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8 AGOSTO 2023\ARCHIVO PARA PUBLICACION\"/>
    </mc:Choice>
  </mc:AlternateContent>
  <bookViews>
    <workbookView xWindow="0" yWindow="0" windowWidth="20490" windowHeight="7155"/>
  </bookViews>
  <sheets>
    <sheet name="CIRCULAR 011 - UNIPAMPLONA DIC " sheetId="1" r:id="rId1"/>
  </sheets>
  <externalReferences>
    <externalReference r:id="rId2"/>
    <externalReference r:id="rId3"/>
  </externalReferences>
  <definedNames>
    <definedName name="_xlnm._FilterDatabase" localSheetId="0" hidden="1">'CIRCULAR 011 - UNIPAMPLONA DIC '!$A$8:$Z$919</definedName>
    <definedName name="base1">[1]BASEJ!$1:$1048576</definedName>
    <definedName name="BASE123">#REF!</definedName>
    <definedName name="PAGOS1">'[2]P-1-14'!$1:$1048576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1" i="1"/>
  <c r="W7" i="1" l="1"/>
  <c r="V7" i="1"/>
  <c r="U7" i="1"/>
  <c r="T7" i="1"/>
  <c r="S7" i="1"/>
  <c r="R7" i="1"/>
  <c r="Q7" i="1"/>
  <c r="R3" i="1" s="1"/>
  <c r="N7" i="1"/>
</calcChain>
</file>

<file path=xl/sharedStrings.xml><?xml version="1.0" encoding="utf-8"?>
<sst xmlns="http://schemas.openxmlformats.org/spreadsheetml/2006/main" count="3588" uniqueCount="1182">
  <si>
    <t>FORMATO AIFT010 - Conciliación Cartera ERP – EBP</t>
  </si>
  <si>
    <t>Valor Pendiente</t>
  </si>
  <si>
    <t xml:space="preserve">EPS:COMFAORIENTE EPS-S </t>
  </si>
  <si>
    <t>Valor Conciliado</t>
  </si>
  <si>
    <t>IPS: FUNDACION INSTITUCION PRESTADORA DE SERVICIOS DE SALUD DE LA UNIVERSIDAD DE PAMPLONA - NIT 900,234,274</t>
  </si>
  <si>
    <t>Valor Pagado</t>
  </si>
  <si>
    <t>FECHA DE CORTE DE CONCILIACION: 30 DE JUNIO DE 2022</t>
  </si>
  <si>
    <t>FECHA DE CONCILIACION: 22 DE AGOSTO DE 2023</t>
  </si>
  <si>
    <t>INFORMACION ACREEDOR DE SERVICIOS Y TECNOLOGÍAS EN SALUD</t>
  </si>
  <si>
    <t>INFORMACIÓN ERP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</si>
  <si>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</si>
  <si>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</si>
  <si>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</si>
  <si>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</si>
  <si>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</si>
  <si>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</si>
  <si>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</si>
  <si>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</si>
  <si>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</si>
  <si>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</si>
  <si>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</si>
  <si>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</si>
  <si>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</si>
  <si>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</si>
  <si>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</si>
  <si>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</si>
  <si>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</si>
  <si>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POR CONCILIAR</t>
  </si>
  <si>
    <t>GLOSA ACEPTADA IPS</t>
  </si>
  <si>
    <t>FACTURA DUPLICADA</t>
  </si>
  <si>
    <t>FACTURA NO REGISTRADA</t>
  </si>
  <si>
    <t>FACTURA PARA COBRO IDS</t>
  </si>
  <si>
    <t>SALDO LIBRE DE PAGO</t>
  </si>
  <si>
    <t>EGRESO</t>
  </si>
  <si>
    <t>FECHA PAGO</t>
  </si>
  <si>
    <t>OBSERVACIONES</t>
  </si>
  <si>
    <t>EVENTO</t>
  </si>
  <si>
    <t>23754</t>
  </si>
  <si>
    <t>916-909   917-5269</t>
  </si>
  <si>
    <t>9/12/2014   3/08/2015</t>
  </si>
  <si>
    <t>23661</t>
  </si>
  <si>
    <t>917-4561</t>
  </si>
  <si>
    <t>110</t>
  </si>
  <si>
    <t>917-723</t>
  </si>
  <si>
    <t>9738</t>
  </si>
  <si>
    <t>32417</t>
  </si>
  <si>
    <t>917-5021</t>
  </si>
  <si>
    <t>5568</t>
  </si>
  <si>
    <t>917-2023</t>
  </si>
  <si>
    <t>10160</t>
  </si>
  <si>
    <t>5567</t>
  </si>
  <si>
    <t>917-2315</t>
  </si>
  <si>
    <t>10202</t>
  </si>
  <si>
    <t>10294</t>
  </si>
  <si>
    <t>10293</t>
  </si>
  <si>
    <t>10291</t>
  </si>
  <si>
    <t>10274</t>
  </si>
  <si>
    <t>10273</t>
  </si>
  <si>
    <t>10271</t>
  </si>
  <si>
    <t>10270</t>
  </si>
  <si>
    <t>10268</t>
  </si>
  <si>
    <t>10267</t>
  </si>
  <si>
    <t>10266</t>
  </si>
  <si>
    <t>10265</t>
  </si>
  <si>
    <t>10260</t>
  </si>
  <si>
    <t>10259</t>
  </si>
  <si>
    <t>10257</t>
  </si>
  <si>
    <t>10256</t>
  </si>
  <si>
    <t>10246</t>
  </si>
  <si>
    <t>10245</t>
  </si>
  <si>
    <t>10244</t>
  </si>
  <si>
    <t>10243</t>
  </si>
  <si>
    <t>10242</t>
  </si>
  <si>
    <t>10232</t>
  </si>
  <si>
    <t>10231</t>
  </si>
  <si>
    <t>10230</t>
  </si>
  <si>
    <t>10229</t>
  </si>
  <si>
    <t>10228</t>
  </si>
  <si>
    <t>10227</t>
  </si>
  <si>
    <t>10226</t>
  </si>
  <si>
    <t>10205</t>
  </si>
  <si>
    <t>10204</t>
  </si>
  <si>
    <t>10203</t>
  </si>
  <si>
    <t>10162</t>
  </si>
  <si>
    <t>10161</t>
  </si>
  <si>
    <t>10156</t>
  </si>
  <si>
    <t>10154</t>
  </si>
  <si>
    <t>10153</t>
  </si>
  <si>
    <t>57378</t>
  </si>
  <si>
    <t>916-1653</t>
  </si>
  <si>
    <t>46538</t>
  </si>
  <si>
    <t>916-1435</t>
  </si>
  <si>
    <t>53915</t>
  </si>
  <si>
    <t>916-1606</t>
  </si>
  <si>
    <t>50013</t>
  </si>
  <si>
    <t>815-2329</t>
  </si>
  <si>
    <t>44522</t>
  </si>
  <si>
    <t>916-1377</t>
  </si>
  <si>
    <t>10109</t>
  </si>
  <si>
    <t>44727</t>
  </si>
  <si>
    <t>114</t>
  </si>
  <si>
    <t>47179</t>
  </si>
  <si>
    <t>916-1491</t>
  </si>
  <si>
    <t>4702</t>
  </si>
  <si>
    <t>10388</t>
  </si>
  <si>
    <t>10169</t>
  </si>
  <si>
    <t>10157</t>
  </si>
  <si>
    <t>54793</t>
  </si>
  <si>
    <t>817-46   817-48</t>
  </si>
  <si>
    <t>1/08/2016  1/08/2016</t>
  </si>
  <si>
    <t>53340</t>
  </si>
  <si>
    <t>817-47</t>
  </si>
  <si>
    <t>52161</t>
  </si>
  <si>
    <t>916-1554</t>
  </si>
  <si>
    <t>45122</t>
  </si>
  <si>
    <t>916-1435   817-46</t>
  </si>
  <si>
    <t>8/10/2015  1/08/2016</t>
  </si>
  <si>
    <t>43823</t>
  </si>
  <si>
    <t>917-6240</t>
  </si>
  <si>
    <t>13599</t>
  </si>
  <si>
    <t>5869</t>
  </si>
  <si>
    <t>5871</t>
  </si>
  <si>
    <t>25887</t>
  </si>
  <si>
    <t>25882</t>
  </si>
  <si>
    <t>17414</t>
  </si>
  <si>
    <t>8465</t>
  </si>
  <si>
    <t>8464</t>
  </si>
  <si>
    <t>7925</t>
  </si>
  <si>
    <t>7420</t>
  </si>
  <si>
    <t>7350</t>
  </si>
  <si>
    <t>7341</t>
  </si>
  <si>
    <t>7340</t>
  </si>
  <si>
    <t>7201</t>
  </si>
  <si>
    <t>6765</t>
  </si>
  <si>
    <t>6757</t>
  </si>
  <si>
    <t>6613</t>
  </si>
  <si>
    <t>6562</t>
  </si>
  <si>
    <t>6561</t>
  </si>
  <si>
    <t>6543</t>
  </si>
  <si>
    <t>6312</t>
  </si>
  <si>
    <t>5875</t>
  </si>
  <si>
    <t>5689</t>
  </si>
  <si>
    <t>14545</t>
  </si>
  <si>
    <t>917-3482</t>
  </si>
  <si>
    <t>10250</t>
  </si>
  <si>
    <t>9762</t>
  </si>
  <si>
    <t>10286</t>
  </si>
  <si>
    <t>10224</t>
  </si>
  <si>
    <t>10164</t>
  </si>
  <si>
    <t>8230</t>
  </si>
  <si>
    <t>7570</t>
  </si>
  <si>
    <t>42974</t>
  </si>
  <si>
    <t>10236</t>
  </si>
  <si>
    <t>50631</t>
  </si>
  <si>
    <t>817-1535</t>
  </si>
  <si>
    <t>10137</t>
  </si>
  <si>
    <t>10261</t>
  </si>
  <si>
    <t>49362</t>
  </si>
  <si>
    <t>10240</t>
  </si>
  <si>
    <t>10233</t>
  </si>
  <si>
    <t>49698</t>
  </si>
  <si>
    <t>9764</t>
  </si>
  <si>
    <t>10269</t>
  </si>
  <si>
    <t>10133</t>
  </si>
  <si>
    <t>9749</t>
  </si>
  <si>
    <t>9744</t>
  </si>
  <si>
    <t>10255</t>
  </si>
  <si>
    <t>10252</t>
  </si>
  <si>
    <t>10239</t>
  </si>
  <si>
    <t>10120</t>
  </si>
  <si>
    <t>46106</t>
  </si>
  <si>
    <t>57162</t>
  </si>
  <si>
    <t>9771</t>
  </si>
  <si>
    <t>9748</t>
  </si>
  <si>
    <t>10296</t>
  </si>
  <si>
    <t>10280</t>
  </si>
  <si>
    <t>10279</t>
  </si>
  <si>
    <t>10264</t>
  </si>
  <si>
    <t>10168</t>
  </si>
  <si>
    <t>10134</t>
  </si>
  <si>
    <t>10223</t>
  </si>
  <si>
    <t>10281</t>
  </si>
  <si>
    <t>6944</t>
  </si>
  <si>
    <t>9742</t>
  </si>
  <si>
    <t>10253</t>
  </si>
  <si>
    <t>10197</t>
  </si>
  <si>
    <t>10129</t>
  </si>
  <si>
    <t>22345</t>
  </si>
  <si>
    <t>56011</t>
  </si>
  <si>
    <t>42901</t>
  </si>
  <si>
    <t>6884</t>
  </si>
  <si>
    <t>10237</t>
  </si>
  <si>
    <t>10124</t>
  </si>
  <si>
    <t>10122</t>
  </si>
  <si>
    <t>56384</t>
  </si>
  <si>
    <t>54627</t>
  </si>
  <si>
    <t>54623</t>
  </si>
  <si>
    <t>54027</t>
  </si>
  <si>
    <t>37826</t>
  </si>
  <si>
    <t>37358</t>
  </si>
  <si>
    <t>37357</t>
  </si>
  <si>
    <t>61245</t>
  </si>
  <si>
    <t>817-786</t>
  </si>
  <si>
    <t>43049</t>
  </si>
  <si>
    <t>63746</t>
  </si>
  <si>
    <t>817-857</t>
  </si>
  <si>
    <t>63184</t>
  </si>
  <si>
    <t>63183</t>
  </si>
  <si>
    <t>62244</t>
  </si>
  <si>
    <t>5637</t>
  </si>
  <si>
    <t>12979</t>
  </si>
  <si>
    <t>9747</t>
  </si>
  <si>
    <t>9741</t>
  </si>
  <si>
    <t>25858</t>
  </si>
  <si>
    <t>9746</t>
  </si>
  <si>
    <t>9740</t>
  </si>
  <si>
    <t>10397</t>
  </si>
  <si>
    <t>10396</t>
  </si>
  <si>
    <t>10272</t>
  </si>
  <si>
    <t>10248</t>
  </si>
  <si>
    <t>10165</t>
  </si>
  <si>
    <t>10131</t>
  </si>
  <si>
    <t>10127</t>
  </si>
  <si>
    <t>56388</t>
  </si>
  <si>
    <t>916-1653  817-47  815-2329</t>
  </si>
  <si>
    <t>5/02/2016   1/08/2016  8/08/2018</t>
  </si>
  <si>
    <t>60703</t>
  </si>
  <si>
    <t>37356</t>
  </si>
  <si>
    <t>9384</t>
  </si>
  <si>
    <t>115</t>
  </si>
  <si>
    <t>10132</t>
  </si>
  <si>
    <t>10130</t>
  </si>
  <si>
    <t>9745</t>
  </si>
  <si>
    <t>10290</t>
  </si>
  <si>
    <t>10275</t>
  </si>
  <si>
    <t>10201</t>
  </si>
  <si>
    <t>49727</t>
  </si>
  <si>
    <t>37940</t>
  </si>
  <si>
    <t>52863</t>
  </si>
  <si>
    <t>64094</t>
  </si>
  <si>
    <t>63918</t>
  </si>
  <si>
    <t>63761</t>
  </si>
  <si>
    <t>63689</t>
  </si>
  <si>
    <t>63527</t>
  </si>
  <si>
    <t>63329</t>
  </si>
  <si>
    <t>63328</t>
  </si>
  <si>
    <t>63327</t>
  </si>
  <si>
    <t>63326</t>
  </si>
  <si>
    <t>63325</t>
  </si>
  <si>
    <t>63324</t>
  </si>
  <si>
    <t>63323</t>
  </si>
  <si>
    <t>63322</t>
  </si>
  <si>
    <t>63186</t>
  </si>
  <si>
    <t>63185</t>
  </si>
  <si>
    <t>63182</t>
  </si>
  <si>
    <t>63181</t>
  </si>
  <si>
    <t>63180</t>
  </si>
  <si>
    <t>62242</t>
  </si>
  <si>
    <t>61826</t>
  </si>
  <si>
    <t>61424</t>
  </si>
  <si>
    <t>61143</t>
  </si>
  <si>
    <t>61128</t>
  </si>
  <si>
    <t>61127</t>
  </si>
  <si>
    <t>48867</t>
  </si>
  <si>
    <t>817-1607</t>
  </si>
  <si>
    <t>38310</t>
  </si>
  <si>
    <t>917-5021  917-5269</t>
  </si>
  <si>
    <t>16/06/2015   3/08/2015</t>
  </si>
  <si>
    <t>38209</t>
  </si>
  <si>
    <t>37832</t>
  </si>
  <si>
    <t>37831</t>
  </si>
  <si>
    <t>37830</t>
  </si>
  <si>
    <t>37433</t>
  </si>
  <si>
    <t>37359</t>
  </si>
  <si>
    <t>36879</t>
  </si>
  <si>
    <t>10285</t>
  </si>
  <si>
    <t>5633</t>
  </si>
  <si>
    <t>53766</t>
  </si>
  <si>
    <t>53762</t>
  </si>
  <si>
    <t>10262</t>
  </si>
  <si>
    <t>28939</t>
  </si>
  <si>
    <t>916-1017</t>
  </si>
  <si>
    <t>49875</t>
  </si>
  <si>
    <t>10289</t>
  </si>
  <si>
    <t>10278</t>
  </si>
  <si>
    <t>2603</t>
  </si>
  <si>
    <t>917-1645</t>
  </si>
  <si>
    <t>10417</t>
  </si>
  <si>
    <t>10284</t>
  </si>
  <si>
    <t>49874</t>
  </si>
  <si>
    <t>916-1491  817-1535  817-47</t>
  </si>
  <si>
    <t>11/11/2015  1/06/2018  1/08/2016</t>
  </si>
  <si>
    <t>4793</t>
  </si>
  <si>
    <t>5276</t>
  </si>
  <si>
    <t>37828</t>
  </si>
  <si>
    <t>9743</t>
  </si>
  <si>
    <t>10173</t>
  </si>
  <si>
    <t>10195</t>
  </si>
  <si>
    <t>64036</t>
  </si>
  <si>
    <t>72786</t>
  </si>
  <si>
    <t>27266</t>
  </si>
  <si>
    <t>5865</t>
  </si>
  <si>
    <t>10251</t>
  </si>
  <si>
    <t>10200</t>
  </si>
  <si>
    <t>10276</t>
  </si>
  <si>
    <t>10238</t>
  </si>
  <si>
    <t>10198</t>
  </si>
  <si>
    <t>10258</t>
  </si>
  <si>
    <t>6201</t>
  </si>
  <si>
    <t>10115</t>
  </si>
  <si>
    <t>46678</t>
  </si>
  <si>
    <t>916-1435  817-1535</t>
  </si>
  <si>
    <t>8/10/2015   1/06/2018</t>
  </si>
  <si>
    <t>44609</t>
  </si>
  <si>
    <t>10295</t>
  </si>
  <si>
    <t>10282</t>
  </si>
  <si>
    <t>10263</t>
  </si>
  <si>
    <t>10135</t>
  </si>
  <si>
    <t>10113</t>
  </si>
  <si>
    <t>10112</t>
  </si>
  <si>
    <t>3342</t>
  </si>
  <si>
    <t>10199</t>
  </si>
  <si>
    <t>8568</t>
  </si>
  <si>
    <t>6563</t>
  </si>
  <si>
    <t>29185</t>
  </si>
  <si>
    <t>671</t>
  </si>
  <si>
    <t>917-4318</t>
  </si>
  <si>
    <t>10166</t>
  </si>
  <si>
    <t>22725</t>
  </si>
  <si>
    <t>63317</t>
  </si>
  <si>
    <t>10196</t>
  </si>
  <si>
    <t>37838</t>
  </si>
  <si>
    <t>47575</t>
  </si>
  <si>
    <t>38582</t>
  </si>
  <si>
    <t>51619</t>
  </si>
  <si>
    <t>10241</t>
  </si>
  <si>
    <t>46758</t>
  </si>
  <si>
    <t>10225</t>
  </si>
  <si>
    <t>10283</t>
  </si>
  <si>
    <t>8463</t>
  </si>
  <si>
    <t>10277</t>
  </si>
  <si>
    <t>10249</t>
  </si>
  <si>
    <t>10118</t>
  </si>
  <si>
    <t>10114</t>
  </si>
  <si>
    <t>63187</t>
  </si>
  <si>
    <t>10254</t>
  </si>
  <si>
    <t>47380</t>
  </si>
  <si>
    <t>916-1491  817-1535</t>
  </si>
  <si>
    <t>11/11/2015  1/06/2018</t>
  </si>
  <si>
    <t>10287</t>
  </si>
  <si>
    <t>55606</t>
  </si>
  <si>
    <t>5594</t>
  </si>
  <si>
    <t>917-2023  917-2480</t>
  </si>
  <si>
    <t>8/11/2013  19/02/2014</t>
  </si>
  <si>
    <t>6079</t>
  </si>
  <si>
    <t>57140</t>
  </si>
  <si>
    <t>36757</t>
  </si>
  <si>
    <t>917-5021  916-1856</t>
  </si>
  <si>
    <t>16/06/2015  10/05/2016</t>
  </si>
  <si>
    <t>44190</t>
  </si>
  <si>
    <t>4678</t>
  </si>
  <si>
    <t>916-302</t>
  </si>
  <si>
    <t>43237</t>
  </si>
  <si>
    <t>32907</t>
  </si>
  <si>
    <t>6906</t>
  </si>
  <si>
    <t>61156</t>
  </si>
  <si>
    <t>25411</t>
  </si>
  <si>
    <t>25944</t>
  </si>
  <si>
    <t>48755</t>
  </si>
  <si>
    <t>51847</t>
  </si>
  <si>
    <t>60525</t>
  </si>
  <si>
    <t>18802</t>
  </si>
  <si>
    <t>917-3590  917-5021</t>
  </si>
  <si>
    <t>12/09/2014  16/06/2015</t>
  </si>
  <si>
    <t>49868</t>
  </si>
  <si>
    <t>60813</t>
  </si>
  <si>
    <t>57019</t>
  </si>
  <si>
    <t>53353</t>
  </si>
  <si>
    <t>6134</t>
  </si>
  <si>
    <t>17271</t>
  </si>
  <si>
    <t>15357</t>
  </si>
  <si>
    <t>4686</t>
  </si>
  <si>
    <t>917-4032</t>
  </si>
  <si>
    <t>37932</t>
  </si>
  <si>
    <t>6444</t>
  </si>
  <si>
    <t>7896</t>
  </si>
  <si>
    <t>36846</t>
  </si>
  <si>
    <t>46536</t>
  </si>
  <si>
    <t>5762</t>
  </si>
  <si>
    <t>49863</t>
  </si>
  <si>
    <t>6575</t>
  </si>
  <si>
    <t>53764</t>
  </si>
  <si>
    <t>32156</t>
  </si>
  <si>
    <t>36824</t>
  </si>
  <si>
    <t>6363</t>
  </si>
  <si>
    <t>6433</t>
  </si>
  <si>
    <t>57370</t>
  </si>
  <si>
    <t>53723</t>
  </si>
  <si>
    <t>63321</t>
  </si>
  <si>
    <t>13339</t>
  </si>
  <si>
    <t>71465</t>
  </si>
  <si>
    <t>15203</t>
  </si>
  <si>
    <t>917-3287  917-3482</t>
  </si>
  <si>
    <t>22/07/2014  2/09/2014</t>
  </si>
  <si>
    <t>49861</t>
  </si>
  <si>
    <t>5494</t>
  </si>
  <si>
    <t>17780</t>
  </si>
  <si>
    <t>45596</t>
  </si>
  <si>
    <t>62162</t>
  </si>
  <si>
    <t>8101</t>
  </si>
  <si>
    <t>37989</t>
  </si>
  <si>
    <t>21899</t>
  </si>
  <si>
    <t>51754</t>
  </si>
  <si>
    <t>56514</t>
  </si>
  <si>
    <t>54794</t>
  </si>
  <si>
    <t>44590</t>
  </si>
  <si>
    <t>6574</t>
  </si>
  <si>
    <t>632</t>
  </si>
  <si>
    <t>37960</t>
  </si>
  <si>
    <t>7913</t>
  </si>
  <si>
    <t>6504</t>
  </si>
  <si>
    <t>917-2315  917-4032</t>
  </si>
  <si>
    <t>20/01/2014  3/12/2014</t>
  </si>
  <si>
    <t>35947</t>
  </si>
  <si>
    <t>41778</t>
  </si>
  <si>
    <t>8265</t>
  </si>
  <si>
    <t>46393</t>
  </si>
  <si>
    <t>1757</t>
  </si>
  <si>
    <t>917-1431</t>
  </si>
  <si>
    <t>5586</t>
  </si>
  <si>
    <t>53341</t>
  </si>
  <si>
    <t>51727</t>
  </si>
  <si>
    <t>41732</t>
  </si>
  <si>
    <t>916-1856</t>
  </si>
  <si>
    <t>5782</t>
  </si>
  <si>
    <t>36832</t>
  </si>
  <si>
    <t>7465</t>
  </si>
  <si>
    <t>56697</t>
  </si>
  <si>
    <t>8519</t>
  </si>
  <si>
    <t>17149</t>
  </si>
  <si>
    <t>6448</t>
  </si>
  <si>
    <t>56964</t>
  </si>
  <si>
    <t>6105</t>
  </si>
  <si>
    <t>63316</t>
  </si>
  <si>
    <t>55740</t>
  </si>
  <si>
    <t>7633</t>
  </si>
  <si>
    <t>17506</t>
  </si>
  <si>
    <t>49867</t>
  </si>
  <si>
    <t>17793</t>
  </si>
  <si>
    <t>22260</t>
  </si>
  <si>
    <t>917-3975  917-5021</t>
  </si>
  <si>
    <t>15/11/2014  16/06/2015</t>
  </si>
  <si>
    <t>71427</t>
  </si>
  <si>
    <t>37517</t>
  </si>
  <si>
    <t>5954</t>
  </si>
  <si>
    <t>63745</t>
  </si>
  <si>
    <t>5681</t>
  </si>
  <si>
    <t>917-2023  917-2315</t>
  </si>
  <si>
    <t>8/11/2013  20/01/2014</t>
  </si>
  <si>
    <t>42946</t>
  </si>
  <si>
    <t>74454</t>
  </si>
  <si>
    <t>4455</t>
  </si>
  <si>
    <t>917-2480</t>
  </si>
  <si>
    <t>48776</t>
  </si>
  <si>
    <t>916-1491  817-1535   817-47</t>
  </si>
  <si>
    <t>31713</t>
  </si>
  <si>
    <t>916-1112  917-5021  817-1535</t>
  </si>
  <si>
    <t>9/04/2015  16/06/2015  1/06/2018</t>
  </si>
  <si>
    <t>74382</t>
  </si>
  <si>
    <t>46534</t>
  </si>
  <si>
    <t>21169</t>
  </si>
  <si>
    <t>6822</t>
  </si>
  <si>
    <t>44189</t>
  </si>
  <si>
    <t>917-6240   817-46</t>
  </si>
  <si>
    <t>14/04/2016  1/08/2016</t>
  </si>
  <si>
    <t>49865</t>
  </si>
  <si>
    <t>7568</t>
  </si>
  <si>
    <t>50286</t>
  </si>
  <si>
    <t>49878</t>
  </si>
  <si>
    <t>49866</t>
  </si>
  <si>
    <t>37942</t>
  </si>
  <si>
    <t>46522</t>
  </si>
  <si>
    <t>66567</t>
  </si>
  <si>
    <t>36761</t>
  </si>
  <si>
    <t>61427</t>
  </si>
  <si>
    <t>66833</t>
  </si>
  <si>
    <t>807</t>
  </si>
  <si>
    <t>36766</t>
  </si>
  <si>
    <t>917-5021   916-1856</t>
  </si>
  <si>
    <t>37947</t>
  </si>
  <si>
    <t>7576</t>
  </si>
  <si>
    <t>46712</t>
  </si>
  <si>
    <t>2198</t>
  </si>
  <si>
    <t>916-194</t>
  </si>
  <si>
    <t>579</t>
  </si>
  <si>
    <t>8204</t>
  </si>
  <si>
    <t>63315</t>
  </si>
  <si>
    <t>8561</t>
  </si>
  <si>
    <t>21493</t>
  </si>
  <si>
    <t>43052</t>
  </si>
  <si>
    <t>917-6240   817-1535</t>
  </si>
  <si>
    <t>14/04/2016  1/06/2018</t>
  </si>
  <si>
    <t>63445</t>
  </si>
  <si>
    <t>29411</t>
  </si>
  <si>
    <t>12552</t>
  </si>
  <si>
    <t>54657</t>
  </si>
  <si>
    <t>4833</t>
  </si>
  <si>
    <t>9519</t>
  </si>
  <si>
    <t>972-221</t>
  </si>
  <si>
    <t>32792</t>
  </si>
  <si>
    <t>917-4646   917-5021</t>
  </si>
  <si>
    <t>16/04/2015  16/06/2015</t>
  </si>
  <si>
    <t>53263</t>
  </si>
  <si>
    <t>43149</t>
  </si>
  <si>
    <t>61184</t>
  </si>
  <si>
    <t>8517</t>
  </si>
  <si>
    <t>63314</t>
  </si>
  <si>
    <t>11427</t>
  </si>
  <si>
    <t>38551</t>
  </si>
  <si>
    <t>63446</t>
  </si>
  <si>
    <t>40425</t>
  </si>
  <si>
    <t>42505</t>
  </si>
  <si>
    <t>52482</t>
  </si>
  <si>
    <t>8163</t>
  </si>
  <si>
    <t>72283</t>
  </si>
  <si>
    <t>49870</t>
  </si>
  <si>
    <t>8778</t>
  </si>
  <si>
    <t>49872</t>
  </si>
  <si>
    <t>24885</t>
  </si>
  <si>
    <t>47262</t>
  </si>
  <si>
    <t>47560</t>
  </si>
  <si>
    <t>64141</t>
  </si>
  <si>
    <t>47071</t>
  </si>
  <si>
    <t>60612</t>
  </si>
  <si>
    <t>49880</t>
  </si>
  <si>
    <t>41809</t>
  </si>
  <si>
    <t>53725</t>
  </si>
  <si>
    <t>56805</t>
  </si>
  <si>
    <t>10940</t>
  </si>
  <si>
    <t>52558</t>
  </si>
  <si>
    <t>49862</t>
  </si>
  <si>
    <t>37950</t>
  </si>
  <si>
    <t>917-5021   917-5269</t>
  </si>
  <si>
    <t>74200</t>
  </si>
  <si>
    <t>74435</t>
  </si>
  <si>
    <t>54923</t>
  </si>
  <si>
    <t>53167</t>
  </si>
  <si>
    <t>63680</t>
  </si>
  <si>
    <t>46200</t>
  </si>
  <si>
    <t>55995</t>
  </si>
  <si>
    <t>36834</t>
  </si>
  <si>
    <t>44767</t>
  </si>
  <si>
    <t>38647</t>
  </si>
  <si>
    <t>28515</t>
  </si>
  <si>
    <t>21158</t>
  </si>
  <si>
    <t>27204</t>
  </si>
  <si>
    <t>917-4423</t>
  </si>
  <si>
    <t>53299</t>
  </si>
  <si>
    <t>31335</t>
  </si>
  <si>
    <t>917-4561   817-1535</t>
  </si>
  <si>
    <t>24/03/2015  1/06/2018</t>
  </si>
  <si>
    <t>67073</t>
  </si>
  <si>
    <t>6364</t>
  </si>
  <si>
    <t>6093</t>
  </si>
  <si>
    <t>917-5269</t>
  </si>
  <si>
    <t>5358</t>
  </si>
  <si>
    <t>7316</t>
  </si>
  <si>
    <t>5279</t>
  </si>
  <si>
    <t>57240</t>
  </si>
  <si>
    <t>27111</t>
  </si>
  <si>
    <t>43692</t>
  </si>
  <si>
    <t>4834</t>
  </si>
  <si>
    <t>74389</t>
  </si>
  <si>
    <t>49871</t>
  </si>
  <si>
    <t>5842</t>
  </si>
  <si>
    <t>48150</t>
  </si>
  <si>
    <t>46537</t>
  </si>
  <si>
    <t>28931</t>
  </si>
  <si>
    <t>17289</t>
  </si>
  <si>
    <t>46433</t>
  </si>
  <si>
    <t>61175</t>
  </si>
  <si>
    <t>49273</t>
  </si>
  <si>
    <t>63738</t>
  </si>
  <si>
    <t>5575</t>
  </si>
  <si>
    <t>10523</t>
  </si>
  <si>
    <t>6519</t>
  </si>
  <si>
    <t>36057</t>
  </si>
  <si>
    <t>54663</t>
  </si>
  <si>
    <t>6200</t>
  </si>
  <si>
    <t>1181</t>
  </si>
  <si>
    <t>38549</t>
  </si>
  <si>
    <t>46539</t>
  </si>
  <si>
    <t>27890</t>
  </si>
  <si>
    <t>916-1017   916-1856</t>
  </si>
  <si>
    <t>6/02/2015  10/05/2016</t>
  </si>
  <si>
    <t>14738</t>
  </si>
  <si>
    <t>65781</t>
  </si>
  <si>
    <t>8603</t>
  </si>
  <si>
    <t>55586</t>
  </si>
  <si>
    <t>6581</t>
  </si>
  <si>
    <t>56385</t>
  </si>
  <si>
    <t>916-1653 817-47  815-2329</t>
  </si>
  <si>
    <t>5/02/2016  1/08/2016  8/08/2018</t>
  </si>
  <si>
    <t>46800</t>
  </si>
  <si>
    <t>916-1435   817-1535</t>
  </si>
  <si>
    <t>72952</t>
  </si>
  <si>
    <t>61178</t>
  </si>
  <si>
    <t>42392</t>
  </si>
  <si>
    <t>16197</t>
  </si>
  <si>
    <t>21194</t>
  </si>
  <si>
    <t>788</t>
  </si>
  <si>
    <t>36836</t>
  </si>
  <si>
    <t>63674</t>
  </si>
  <si>
    <t>583</t>
  </si>
  <si>
    <t>12123</t>
  </si>
  <si>
    <t>12649</t>
  </si>
  <si>
    <t>37941</t>
  </si>
  <si>
    <t>916-1218   917-5021</t>
  </si>
  <si>
    <t>5/06/2015  16/206/2015</t>
  </si>
  <si>
    <t>63678</t>
  </si>
  <si>
    <t>5350</t>
  </si>
  <si>
    <t>53093</t>
  </si>
  <si>
    <t>62562</t>
  </si>
  <si>
    <t>33542</t>
  </si>
  <si>
    <t>14359</t>
  </si>
  <si>
    <t>44040</t>
  </si>
  <si>
    <t>46130</t>
  </si>
  <si>
    <t>49877</t>
  </si>
  <si>
    <t>58148</t>
  </si>
  <si>
    <t>817-78</t>
  </si>
  <si>
    <t>451</t>
  </si>
  <si>
    <t>549</t>
  </si>
  <si>
    <t>48051</t>
  </si>
  <si>
    <t>916-1491   817-1535   817-47</t>
  </si>
  <si>
    <t>9240</t>
  </si>
  <si>
    <t>53606</t>
  </si>
  <si>
    <t>7159</t>
  </si>
  <si>
    <t>52509</t>
  </si>
  <si>
    <t>13667</t>
  </si>
  <si>
    <t>793</t>
  </si>
  <si>
    <t>817-48</t>
  </si>
  <si>
    <t>66861</t>
  </si>
  <si>
    <t>51868</t>
  </si>
  <si>
    <t>5769</t>
  </si>
  <si>
    <t>44078</t>
  </si>
  <si>
    <t>64523</t>
  </si>
  <si>
    <t>29596</t>
  </si>
  <si>
    <t>12816</t>
  </si>
  <si>
    <t>5277</t>
  </si>
  <si>
    <t>40948</t>
  </si>
  <si>
    <t>46566</t>
  </si>
  <si>
    <t>44155</t>
  </si>
  <si>
    <t>49480</t>
  </si>
  <si>
    <t>18203</t>
  </si>
  <si>
    <t>917-3590</t>
  </si>
  <si>
    <t>49869</t>
  </si>
  <si>
    <t>4653</t>
  </si>
  <si>
    <t>39668</t>
  </si>
  <si>
    <t>8777</t>
  </si>
  <si>
    <t>6150</t>
  </si>
  <si>
    <t>6891</t>
  </si>
  <si>
    <t>6088</t>
  </si>
  <si>
    <t>50940</t>
  </si>
  <si>
    <t>6140</t>
  </si>
  <si>
    <t>44450</t>
  </si>
  <si>
    <t>8106</t>
  </si>
  <si>
    <t>917-2315   917-2480</t>
  </si>
  <si>
    <t>20/01/2014  19/02/2014</t>
  </si>
  <si>
    <t>54779</t>
  </si>
  <si>
    <t>8613</t>
  </si>
  <si>
    <t>63634</t>
  </si>
  <si>
    <t>49608</t>
  </si>
  <si>
    <t>38245</t>
  </si>
  <si>
    <t>7579</t>
  </si>
  <si>
    <t>6913</t>
  </si>
  <si>
    <t>55189</t>
  </si>
  <si>
    <t>51520</t>
  </si>
  <si>
    <t>916-1554   817-1535</t>
  </si>
  <si>
    <t>14/12/2015  1/06/2018</t>
  </si>
  <si>
    <t>63083</t>
  </si>
  <si>
    <t>41903</t>
  </si>
  <si>
    <t>4563</t>
  </si>
  <si>
    <t>916-271   917-4032</t>
  </si>
  <si>
    <t>9/10/2013  3/12/2014</t>
  </si>
  <si>
    <t>45756</t>
  </si>
  <si>
    <t>607</t>
  </si>
  <si>
    <t>44140</t>
  </si>
  <si>
    <t>40852</t>
  </si>
  <si>
    <t>43315</t>
  </si>
  <si>
    <t>6451</t>
  </si>
  <si>
    <t>61497</t>
  </si>
  <si>
    <t>37924</t>
  </si>
  <si>
    <t>49629</t>
  </si>
  <si>
    <t>7257</t>
  </si>
  <si>
    <t>5150</t>
  </si>
  <si>
    <t>54974</t>
  </si>
  <si>
    <t>7928</t>
  </si>
  <si>
    <t>46749</t>
  </si>
  <si>
    <t>4182</t>
  </si>
  <si>
    <t>27782</t>
  </si>
  <si>
    <t>6132</t>
  </si>
  <si>
    <t>44274</t>
  </si>
  <si>
    <t>50992</t>
  </si>
  <si>
    <t>53802</t>
  </si>
  <si>
    <t>916-1606   817-1535</t>
  </si>
  <si>
    <t>21/01/2016  1/06/2018</t>
  </si>
  <si>
    <t>36921</t>
  </si>
  <si>
    <t>8090</t>
  </si>
  <si>
    <t>64137</t>
  </si>
  <si>
    <t>24675</t>
  </si>
  <si>
    <t>917-4115  817-1535</t>
  </si>
  <si>
    <t>10/12/2014  1/08/2018</t>
  </si>
  <si>
    <t>8531</t>
  </si>
  <si>
    <t>22139</t>
  </si>
  <si>
    <t>8125</t>
  </si>
  <si>
    <t>6566</t>
  </si>
  <si>
    <t>916-668</t>
  </si>
  <si>
    <t>8142</t>
  </si>
  <si>
    <t>46659</t>
  </si>
  <si>
    <t>55836</t>
  </si>
  <si>
    <t>916-1653  815-2329</t>
  </si>
  <si>
    <t>5/02/2016  8/08/2018</t>
  </si>
  <si>
    <t>63691</t>
  </si>
  <si>
    <t>43922</t>
  </si>
  <si>
    <t>47291</t>
  </si>
  <si>
    <t>916-1491  817-47</t>
  </si>
  <si>
    <t>11/11/2015  1/08/2016</t>
  </si>
  <si>
    <t>36960</t>
  </si>
  <si>
    <t>5619</t>
  </si>
  <si>
    <t>52261</t>
  </si>
  <si>
    <t>46377</t>
  </si>
  <si>
    <t>38052</t>
  </si>
  <si>
    <t>9512</t>
  </si>
  <si>
    <t>48061</t>
  </si>
  <si>
    <t>36772</t>
  </si>
  <si>
    <t>916-1856   917-5021  917-5269</t>
  </si>
  <si>
    <t>10/05/2016   16/06/2015   3/08/2015</t>
  </si>
  <si>
    <t>8216</t>
  </si>
  <si>
    <t>2194</t>
  </si>
  <si>
    <t>32294</t>
  </si>
  <si>
    <t>63643</t>
  </si>
  <si>
    <t>24922</t>
  </si>
  <si>
    <t>917-4115</t>
  </si>
  <si>
    <t>37872</t>
  </si>
  <si>
    <t>40749</t>
  </si>
  <si>
    <t>43075</t>
  </si>
  <si>
    <t xml:space="preserve">917-6240   817-46  817-1535 </t>
  </si>
  <si>
    <t>14/04/2016  1/08/2016  1/06/2018</t>
  </si>
  <si>
    <t>62278</t>
  </si>
  <si>
    <t>37922</t>
  </si>
  <si>
    <t>50967</t>
  </si>
  <si>
    <t>816-280  817-1535</t>
  </si>
  <si>
    <t>8/11/2016  1/06/2018</t>
  </si>
  <si>
    <t>41762</t>
  </si>
  <si>
    <t>8688</t>
  </si>
  <si>
    <t>41602</t>
  </si>
  <si>
    <t>7273</t>
  </si>
  <si>
    <t>37923</t>
  </si>
  <si>
    <t>28510</t>
  </si>
  <si>
    <t>63718</t>
  </si>
  <si>
    <t>15127</t>
  </si>
  <si>
    <t>27264</t>
  </si>
  <si>
    <t>55847</t>
  </si>
  <si>
    <t>40937</t>
  </si>
  <si>
    <t>70521</t>
  </si>
  <si>
    <t>55424</t>
  </si>
  <si>
    <t>817-46  817-1535</t>
  </si>
  <si>
    <t>1/08/2016  1/06/2018</t>
  </si>
  <si>
    <t>37670</t>
  </si>
  <si>
    <t>6454</t>
  </si>
  <si>
    <t>7352</t>
  </si>
  <si>
    <t>63632</t>
  </si>
  <si>
    <t>40354</t>
  </si>
  <si>
    <t>7271</t>
  </si>
  <si>
    <t>37390</t>
  </si>
  <si>
    <t>8549</t>
  </si>
  <si>
    <t>45858</t>
  </si>
  <si>
    <t>46725</t>
  </si>
  <si>
    <t>21717</t>
  </si>
  <si>
    <t>488</t>
  </si>
  <si>
    <t>54664</t>
  </si>
  <si>
    <t>10914</t>
  </si>
  <si>
    <t>38486</t>
  </si>
  <si>
    <t>796</t>
  </si>
  <si>
    <t>6992</t>
  </si>
  <si>
    <t>43826</t>
  </si>
  <si>
    <t>917-6240  817-1535</t>
  </si>
  <si>
    <t>42334</t>
  </si>
  <si>
    <t>48642</t>
  </si>
  <si>
    <t>23591</t>
  </si>
  <si>
    <t>44591</t>
  </si>
  <si>
    <t>8227</t>
  </si>
  <si>
    <t>20/01/2014   3/12/2014</t>
  </si>
  <si>
    <t>36959</t>
  </si>
  <si>
    <t>40665</t>
  </si>
  <si>
    <t>52563</t>
  </si>
  <si>
    <t>40291</t>
  </si>
  <si>
    <t>916-1269  916-1856</t>
  </si>
  <si>
    <t>7/07/2015   10/05/2016</t>
  </si>
  <si>
    <t>7166</t>
  </si>
  <si>
    <t>916-359   917-2315</t>
  </si>
  <si>
    <t>10/12/2013   20/01/2014</t>
  </si>
  <si>
    <t>11634</t>
  </si>
  <si>
    <t>49624</t>
  </si>
  <si>
    <t>11/11/2015   1/06/2018</t>
  </si>
  <si>
    <t>46120</t>
  </si>
  <si>
    <t>5493</t>
  </si>
  <si>
    <t>494</t>
  </si>
  <si>
    <t>42113</t>
  </si>
  <si>
    <t>46199</t>
  </si>
  <si>
    <t>6415</t>
  </si>
  <si>
    <t>8462</t>
  </si>
  <si>
    <t>20/01/2014  03/12/2014</t>
  </si>
  <si>
    <t>7209</t>
  </si>
  <si>
    <t>56318</t>
  </si>
  <si>
    <t>49876</t>
  </si>
  <si>
    <t>11/11/2015    1/06/2018</t>
  </si>
  <si>
    <t>453</t>
  </si>
  <si>
    <t>44738</t>
  </si>
  <si>
    <t>18580</t>
  </si>
  <si>
    <t>5396</t>
  </si>
  <si>
    <t>33329</t>
  </si>
  <si>
    <t>917-4646  917-5021</t>
  </si>
  <si>
    <t>16/04/2015    16/06/2015</t>
  </si>
  <si>
    <t>2830</t>
  </si>
  <si>
    <t>917-1733  916-271</t>
  </si>
  <si>
    <t>16/09/2013    9/10/2013</t>
  </si>
  <si>
    <t>50293</t>
  </si>
  <si>
    <t>817-46</t>
  </si>
  <si>
    <t>18872</t>
  </si>
  <si>
    <t>44788</t>
  </si>
  <si>
    <t>916-1377  817-1535</t>
  </si>
  <si>
    <t>7/09/2015   1/06/2018</t>
  </si>
  <si>
    <t>37369</t>
  </si>
  <si>
    <t>38248</t>
  </si>
  <si>
    <t>4028</t>
  </si>
  <si>
    <t>917-2023  917-4032</t>
  </si>
  <si>
    <t>8/11/2013  3/12/2014</t>
  </si>
  <si>
    <t>49879</t>
  </si>
  <si>
    <t>38565</t>
  </si>
  <si>
    <t>56073</t>
  </si>
  <si>
    <t>49617</t>
  </si>
  <si>
    <t>10933</t>
  </si>
  <si>
    <t>45752</t>
  </si>
  <si>
    <t>8774</t>
  </si>
  <si>
    <t>49873</t>
  </si>
  <si>
    <t>40622</t>
  </si>
  <si>
    <t>63302</t>
  </si>
  <si>
    <t>63740</t>
  </si>
  <si>
    <t>42293</t>
  </si>
  <si>
    <t>916-1323  816-280</t>
  </si>
  <si>
    <t>12/08/2015  8/11/2016</t>
  </si>
  <si>
    <t>53324</t>
  </si>
  <si>
    <t xml:space="preserve">817-47  817-1535 </t>
  </si>
  <si>
    <t>77110</t>
  </si>
  <si>
    <t>32299</t>
  </si>
  <si>
    <t>917-4646  917-5021  916-1856</t>
  </si>
  <si>
    <t>16/04/2015   16/06/2015   10/05/2016</t>
  </si>
  <si>
    <t>38409</t>
  </si>
  <si>
    <t>60713</t>
  </si>
  <si>
    <t>817-142  815-2329</t>
  </si>
  <si>
    <t>9/09/2016  8/08/2018</t>
  </si>
  <si>
    <t>16620</t>
  </si>
  <si>
    <t>38634</t>
  </si>
  <si>
    <t>8641</t>
  </si>
  <si>
    <t>40178</t>
  </si>
  <si>
    <t>8856</t>
  </si>
  <si>
    <t>64037</t>
  </si>
  <si>
    <t>650</t>
  </si>
  <si>
    <t>12714</t>
  </si>
  <si>
    <t>64886</t>
  </si>
  <si>
    <t>56382</t>
  </si>
  <si>
    <t>5/02/2016   8/08/2018</t>
  </si>
  <si>
    <t>24652</t>
  </si>
  <si>
    <t>10750</t>
  </si>
  <si>
    <t>14524</t>
  </si>
  <si>
    <t>75185</t>
  </si>
  <si>
    <t>25511</t>
  </si>
  <si>
    <t>38638</t>
  </si>
  <si>
    <t>15873</t>
  </si>
  <si>
    <t>2474</t>
  </si>
  <si>
    <t>13309</t>
  </si>
  <si>
    <t>28508</t>
  </si>
  <si>
    <t>63726</t>
  </si>
  <si>
    <t>13601</t>
  </si>
  <si>
    <t>42609</t>
  </si>
  <si>
    <t>13686</t>
  </si>
  <si>
    <t>571</t>
  </si>
  <si>
    <t>52065</t>
  </si>
  <si>
    <t>916-1554  817-1535</t>
  </si>
  <si>
    <t>14/12/2015   1/06/2018</t>
  </si>
  <si>
    <t>8251</t>
  </si>
  <si>
    <t>53690</t>
  </si>
  <si>
    <t>36822</t>
  </si>
  <si>
    <t>13523</t>
  </si>
  <si>
    <t>15634</t>
  </si>
  <si>
    <t>917-3287  917-5021</t>
  </si>
  <si>
    <t>22/07/2014   16/06/2015</t>
  </si>
  <si>
    <t>31560</t>
  </si>
  <si>
    <t>917-4646 - 917-5021  817-1535</t>
  </si>
  <si>
    <t>16/04/2015   16/06/2015   1/06/2018</t>
  </si>
  <si>
    <t>2473</t>
  </si>
  <si>
    <t>47310</t>
  </si>
  <si>
    <t>24065</t>
  </si>
  <si>
    <t>53309</t>
  </si>
  <si>
    <t>29917</t>
  </si>
  <si>
    <t>917-4561  817-1535</t>
  </si>
  <si>
    <t>24/03/2015   1/06/2018</t>
  </si>
  <si>
    <t>3030</t>
  </si>
  <si>
    <t>48822</t>
  </si>
  <si>
    <t>11/11/2015   1/08/2016</t>
  </si>
  <si>
    <t>47226</t>
  </si>
  <si>
    <t>32169</t>
  </si>
  <si>
    <t>916-1063  917-5021</t>
  </si>
  <si>
    <t>9/03/2015  16/06/2015</t>
  </si>
  <si>
    <t>8849</t>
  </si>
  <si>
    <t>64322</t>
  </si>
  <si>
    <t>28932</t>
  </si>
  <si>
    <t>916-1017  817-1535</t>
  </si>
  <si>
    <t>6/02/2015    1/06/2018</t>
  </si>
  <si>
    <t>61856</t>
  </si>
  <si>
    <t>37454</t>
  </si>
  <si>
    <t>916-1218</t>
  </si>
  <si>
    <t>63642</t>
  </si>
  <si>
    <t>41290</t>
  </si>
  <si>
    <t>916-1323  916-1435</t>
  </si>
  <si>
    <t>12/08/2015   8/10/2015</t>
  </si>
  <si>
    <t>8394</t>
  </si>
  <si>
    <t>917-2684</t>
  </si>
  <si>
    <t>37340</t>
  </si>
  <si>
    <t>38658</t>
  </si>
  <si>
    <t>16/06/2015   10/05/2016</t>
  </si>
  <si>
    <t>31824</t>
  </si>
  <si>
    <t>62196</t>
  </si>
  <si>
    <t>53235</t>
  </si>
  <si>
    <t>47993</t>
  </si>
  <si>
    <t>27681</t>
  </si>
  <si>
    <t>42342</t>
  </si>
  <si>
    <t>918-374</t>
  </si>
  <si>
    <t>45599</t>
  </si>
  <si>
    <t>44087</t>
  </si>
  <si>
    <t>916-1377  917-6240  817-1835</t>
  </si>
  <si>
    <t>7/09/2015  14/04/2016  1/06/2018</t>
  </si>
  <si>
    <t>5838</t>
  </si>
  <si>
    <t>12419</t>
  </si>
  <si>
    <t>59319</t>
  </si>
  <si>
    <t>817-46  817-79</t>
  </si>
  <si>
    <t>1/08/2016  18/08/2016</t>
  </si>
  <si>
    <t>38970</t>
  </si>
  <si>
    <t>916-1269</t>
  </si>
  <si>
    <t>32854</t>
  </si>
  <si>
    <t>17545</t>
  </si>
  <si>
    <t>53064</t>
  </si>
  <si>
    <t>18505</t>
  </si>
  <si>
    <t>8156</t>
  </si>
  <si>
    <t>917-2315 -917-4032</t>
  </si>
  <si>
    <t>37308</t>
  </si>
  <si>
    <t>43386</t>
  </si>
  <si>
    <t>16237</t>
  </si>
  <si>
    <t>6583</t>
  </si>
  <si>
    <t>61982</t>
  </si>
  <si>
    <t>5002</t>
  </si>
  <si>
    <t>10521</t>
  </si>
  <si>
    <t>63834</t>
  </si>
  <si>
    <t>8389</t>
  </si>
  <si>
    <t xml:space="preserve"> </t>
  </si>
  <si>
    <t>35892</t>
  </si>
  <si>
    <t>917-4946</t>
  </si>
  <si>
    <t>16568</t>
  </si>
  <si>
    <t>61965</t>
  </si>
  <si>
    <t>6143</t>
  </si>
  <si>
    <t>24189</t>
  </si>
  <si>
    <t>8673</t>
  </si>
  <si>
    <t>10564</t>
  </si>
  <si>
    <t>12092</t>
  </si>
  <si>
    <t>6821</t>
  </si>
  <si>
    <t>916-359 - 917-2315  917-5269</t>
  </si>
  <si>
    <t>10/12/2013  20/01/2014   3/08/2015</t>
  </si>
  <si>
    <t>41014</t>
  </si>
  <si>
    <t>12/08/2015   8/11/2016</t>
  </si>
  <si>
    <t>51052</t>
  </si>
  <si>
    <t>8209</t>
  </si>
  <si>
    <t>6930</t>
  </si>
  <si>
    <t>37975</t>
  </si>
  <si>
    <t>16/06/2015    3/08/2015</t>
  </si>
  <si>
    <t>10627</t>
  </si>
  <si>
    <t>39666</t>
  </si>
  <si>
    <t>63635</t>
  </si>
  <si>
    <t>27444</t>
  </si>
  <si>
    <t>62337</t>
  </si>
  <si>
    <t>40332</t>
  </si>
  <si>
    <t>43921</t>
  </si>
  <si>
    <t>6423</t>
  </si>
  <si>
    <t>7394</t>
  </si>
  <si>
    <t>29617</t>
  </si>
  <si>
    <t>33091</t>
  </si>
  <si>
    <t>917-4646  817-1535</t>
  </si>
  <si>
    <t>16/04/2015   1/06/2018</t>
  </si>
  <si>
    <t>5743</t>
  </si>
  <si>
    <t>32307</t>
  </si>
  <si>
    <t>916-1063  917-5021  916-1856</t>
  </si>
  <si>
    <t>9/03/2015   16/06/2015  10/05/2016</t>
  </si>
  <si>
    <t>53701</t>
  </si>
  <si>
    <t>8408</t>
  </si>
  <si>
    <t>65729</t>
  </si>
  <si>
    <t>61924</t>
  </si>
  <si>
    <t>37279</t>
  </si>
  <si>
    <t>8064</t>
  </si>
  <si>
    <t>11167</t>
  </si>
  <si>
    <t>61716</t>
  </si>
  <si>
    <t>916-1856  817-786</t>
  </si>
  <si>
    <t>10/05/2016   1/08/2017</t>
  </si>
  <si>
    <t>73044</t>
  </si>
  <si>
    <t>50955</t>
  </si>
  <si>
    <t>817-47  817-1535</t>
  </si>
  <si>
    <t>573</t>
  </si>
  <si>
    <t>52504</t>
  </si>
  <si>
    <t>65713</t>
  </si>
  <si>
    <t>68770</t>
  </si>
  <si>
    <t xml:space="preserve">816-206  817-857 </t>
  </si>
  <si>
    <t>10/0/10/2016  24/08/2017</t>
  </si>
  <si>
    <t>20876</t>
  </si>
  <si>
    <t>917-3775 - 917-4115  917-5021</t>
  </si>
  <si>
    <t>15/10/2014   10/12/2014  16/06/2015</t>
  </si>
  <si>
    <t>33725</t>
  </si>
  <si>
    <t>916-1112  817-1535</t>
  </si>
  <si>
    <t>9/04/2015  1/06/2018</t>
  </si>
  <si>
    <t>5773</t>
  </si>
  <si>
    <t>37027</t>
  </si>
  <si>
    <t>916-1218  817-1535</t>
  </si>
  <si>
    <t>5/06/2015   1/06/2018</t>
  </si>
  <si>
    <t>22450</t>
  </si>
  <si>
    <t>916-866  817-1535</t>
  </si>
  <si>
    <t>12/11/2014   1/06/2018</t>
  </si>
  <si>
    <t>42161</t>
  </si>
  <si>
    <t>8355</t>
  </si>
  <si>
    <t>63914</t>
  </si>
  <si>
    <t>48049</t>
  </si>
  <si>
    <t>63711</t>
  </si>
  <si>
    <t>32157</t>
  </si>
  <si>
    <t>916-1112  5021</t>
  </si>
  <si>
    <t>9/04/2015  16/06/2015</t>
  </si>
  <si>
    <t>40963</t>
  </si>
  <si>
    <t>916-1323</t>
  </si>
  <si>
    <t>31937</t>
  </si>
  <si>
    <t>53052</t>
  </si>
  <si>
    <t>55412</t>
  </si>
  <si>
    <t>817-46 - 817-48  817-1535</t>
  </si>
  <si>
    <t>1/08/2016   1/08/2016    1/06/2018</t>
  </si>
  <si>
    <t>382</t>
  </si>
  <si>
    <t>34531</t>
  </si>
  <si>
    <t>916-1168 - 917-4848  917-5218</t>
  </si>
  <si>
    <t>11/05/2015   15/05/2015  21/07/2015</t>
  </si>
  <si>
    <t>52117</t>
  </si>
  <si>
    <t>916-1554 - 817-47  817-1535</t>
  </si>
  <si>
    <t>14/12/2015   1/08/2016  1/06/2018</t>
  </si>
  <si>
    <t>61576</t>
  </si>
  <si>
    <t>54332</t>
  </si>
  <si>
    <t>916-1606 - 817-48  817-1535</t>
  </si>
  <si>
    <t>21/01/2016  1/08/2016  1/06/2018</t>
  </si>
  <si>
    <t>61541</t>
  </si>
  <si>
    <t>63641</t>
  </si>
  <si>
    <t>8246</t>
  </si>
  <si>
    <t>42188</t>
  </si>
  <si>
    <t>63702</t>
  </si>
  <si>
    <t>8139</t>
  </si>
  <si>
    <t>917-2315  817-48</t>
  </si>
  <si>
    <t>20/01/2014   1/08/2016</t>
  </si>
  <si>
    <t>7606</t>
  </si>
  <si>
    <t>917-2315  917-2480</t>
  </si>
  <si>
    <t>20/01/2014   19/02/2014</t>
  </si>
  <si>
    <t>34282</t>
  </si>
  <si>
    <t>917-4848</t>
  </si>
  <si>
    <t>18707</t>
  </si>
  <si>
    <t>42511</t>
  </si>
  <si>
    <t>38199</t>
  </si>
  <si>
    <t>62843</t>
  </si>
  <si>
    <t>63578</t>
  </si>
  <si>
    <t>67079</t>
  </si>
  <si>
    <t>61303</t>
  </si>
  <si>
    <t>31326</t>
  </si>
  <si>
    <t>63541</t>
  </si>
  <si>
    <t>27202</t>
  </si>
  <si>
    <t>7082</t>
  </si>
  <si>
    <t>5611</t>
  </si>
  <si>
    <t>27348</t>
  </si>
  <si>
    <t>916-1017  917-4561</t>
  </si>
  <si>
    <t>6/02/2015   24/03/2015</t>
  </si>
  <si>
    <t>17102</t>
  </si>
  <si>
    <t>54669</t>
  </si>
  <si>
    <t>29492</t>
  </si>
  <si>
    <t>916-1063  817-1535</t>
  </si>
  <si>
    <t>9/03/2015  6/01/2018</t>
  </si>
  <si>
    <t>32725</t>
  </si>
  <si>
    <t>916-1112</t>
  </si>
  <si>
    <t>30806</t>
  </si>
  <si>
    <t>41632</t>
  </si>
  <si>
    <t>45693</t>
  </si>
  <si>
    <t>25398</t>
  </si>
  <si>
    <t>916-967  817-1535</t>
  </si>
  <si>
    <t>30/01/2015   1/06/2018</t>
  </si>
  <si>
    <t>22295</t>
  </si>
  <si>
    <t>8612</t>
  </si>
  <si>
    <t>32176</t>
  </si>
  <si>
    <t>27365</t>
  </si>
  <si>
    <t>31514</t>
  </si>
  <si>
    <t>916-1112  917-4646   817-1535</t>
  </si>
  <si>
    <t>9/04/2015  16/04/2015  1/06/2018</t>
  </si>
  <si>
    <t>32469</t>
  </si>
  <si>
    <t>916-1112   917-5021</t>
  </si>
  <si>
    <t>8159</t>
  </si>
  <si>
    <t>8650</t>
  </si>
  <si>
    <t>917-2315  917-2480  917-4032</t>
  </si>
  <si>
    <t>20/01/2014  19/02/2014  3/12/2014</t>
  </si>
  <si>
    <t>30443</t>
  </si>
  <si>
    <t>32153</t>
  </si>
  <si>
    <t>32451</t>
  </si>
  <si>
    <t>916-1112 - 917-5021  817-1535</t>
  </si>
  <si>
    <t>9/04/2015  16/06/2015   1/06/2018</t>
  </si>
  <si>
    <t>25048</t>
  </si>
  <si>
    <t>46344</t>
  </si>
  <si>
    <t>916-1435  817-46</t>
  </si>
  <si>
    <t>34239</t>
  </si>
  <si>
    <t>917-4848  917-5218</t>
  </si>
  <si>
    <t>15/05/2015  21/07/2015</t>
  </si>
  <si>
    <t>52556</t>
  </si>
  <si>
    <t>916-1554 - 817-48  817-1535</t>
  </si>
  <si>
    <t>14/12/2016  1/ 08/2016   1/06/2018</t>
  </si>
  <si>
    <t>41260</t>
  </si>
  <si>
    <t>42276</t>
  </si>
  <si>
    <t>75155</t>
  </si>
  <si>
    <t>42713</t>
  </si>
  <si>
    <t>38161</t>
  </si>
  <si>
    <t>29692</t>
  </si>
  <si>
    <t>6979</t>
  </si>
  <si>
    <t>63525</t>
  </si>
  <si>
    <t>30727</t>
  </si>
  <si>
    <t>916-1063   817-1535</t>
  </si>
  <si>
    <t>38542</t>
  </si>
  <si>
    <t>916-1218   917-5269</t>
  </si>
  <si>
    <t>5/06/2015   3/08/2015</t>
  </si>
  <si>
    <t>62829</t>
  </si>
  <si>
    <t>30955</t>
  </si>
  <si>
    <t>916-1063   917-4646</t>
  </si>
  <si>
    <t>9/03/2015  16/04/2015</t>
  </si>
  <si>
    <t>42212</t>
  </si>
  <si>
    <t>916-1323   816-280</t>
  </si>
  <si>
    <t>39450</t>
  </si>
  <si>
    <t>6874</t>
  </si>
  <si>
    <t>67465</t>
  </si>
  <si>
    <t>817-857  815-2329</t>
  </si>
  <si>
    <t>24/08/2017   8/08/2018</t>
  </si>
  <si>
    <t>63776</t>
  </si>
  <si>
    <t>27876</t>
  </si>
  <si>
    <t>6/02/2015   1/06/2018</t>
  </si>
  <si>
    <t>21497</t>
  </si>
  <si>
    <t>12/11/2014  1/06/2018</t>
  </si>
  <si>
    <t>22463</t>
  </si>
  <si>
    <t>37252</t>
  </si>
  <si>
    <t>916-1218  917-5269</t>
  </si>
  <si>
    <t>5/06/2015  3/08/2015</t>
  </si>
  <si>
    <t>35588</t>
  </si>
  <si>
    <t>916-1168  917-5218</t>
  </si>
  <si>
    <t>11/05/2015  21/07/2015</t>
  </si>
  <si>
    <t>12310</t>
  </si>
  <si>
    <t>32312</t>
  </si>
  <si>
    <t>8491</t>
  </si>
  <si>
    <t>917-2315  916-668</t>
  </si>
  <si>
    <t>20/01/2014  9/07/2014</t>
  </si>
  <si>
    <t>62918</t>
  </si>
  <si>
    <t>37040</t>
  </si>
  <si>
    <t>52163</t>
  </si>
  <si>
    <t>916-1554   817-47  817-1535</t>
  </si>
  <si>
    <t>14/12/2015  1/08/2016   1/06/2018</t>
  </si>
  <si>
    <t>8514</t>
  </si>
  <si>
    <t>36271</t>
  </si>
  <si>
    <t>34804</t>
  </si>
  <si>
    <t>31923</t>
  </si>
  <si>
    <t>36313</t>
  </si>
  <si>
    <t>916-1168</t>
  </si>
  <si>
    <t>34986</t>
  </si>
  <si>
    <t>7264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</si>
</sst>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#,##0;[Red]#,##0"/>
    <numFmt numFmtId="167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41" fontId="3" fillId="0" borderId="0" xfId="2" applyFont="1"/>
    <xf numFmtId="4" fontId="3" fillId="0" borderId="0" xfId="0" applyNumberFormat="1" applyFont="1"/>
    <xf numFmtId="3" fontId="2" fillId="0" borderId="0" xfId="1" applyNumberFormat="1" applyFont="1"/>
    <xf numFmtId="1" fontId="3" fillId="0" borderId="0" xfId="2" applyNumberFormat="1" applyFont="1"/>
    <xf numFmtId="41" fontId="2" fillId="0" borderId="0" xfId="2" applyFont="1" applyFill="1" applyBorder="1" applyAlignment="1">
      <alignment horizontal="center"/>
    </xf>
    <xf numFmtId="41" fontId="2" fillId="0" borderId="0" xfId="2" applyFont="1" applyAlignment="1">
      <alignment horizontal="center"/>
    </xf>
    <xf numFmtId="0" fontId="5" fillId="2" borderId="4" xfId="3" applyFont="1" applyFill="1" applyBorder="1" applyAlignment="1">
      <alignment horizontal="center" vertical="center" wrapText="1"/>
    </xf>
    <xf numFmtId="3" fontId="5" fillId="2" borderId="4" xfId="3" applyNumberFormat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4" fontId="5" fillId="2" borderId="4" xfId="4" applyNumberFormat="1" applyFont="1" applyFill="1" applyBorder="1" applyAlignment="1">
      <alignment horizontal="center" vertical="center" wrapText="1"/>
    </xf>
    <xf numFmtId="165" fontId="5" fillId="2" borderId="4" xfId="4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4" xfId="0" applyFont="1" applyFill="1" applyBorder="1" applyAlignment="1">
      <alignment horizontal="center"/>
    </xf>
    <xf numFmtId="166" fontId="8" fillId="0" borderId="4" xfId="0" applyNumberFormat="1" applyFont="1" applyFill="1" applyBorder="1"/>
    <xf numFmtId="1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/>
    <xf numFmtId="0" fontId="5" fillId="3" borderId="4" xfId="3" applyFont="1" applyFill="1" applyBorder="1" applyAlignment="1">
      <alignment horizontal="center" vertical="center" wrapText="1"/>
    </xf>
    <xf numFmtId="3" fontId="5" fillId="3" borderId="4" xfId="4" applyNumberFormat="1" applyFont="1" applyFill="1" applyBorder="1" applyAlignment="1">
      <alignment horizontal="center" vertical="center" wrapText="1"/>
    </xf>
    <xf numFmtId="3" fontId="5" fillId="3" borderId="4" xfId="1" applyNumberFormat="1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 wrapText="1"/>
    </xf>
    <xf numFmtId="167" fontId="3" fillId="0" borderId="0" xfId="0" applyNumberFormat="1" applyFont="1"/>
    <xf numFmtId="167" fontId="5" fillId="3" borderId="4" xfId="3" applyNumberFormat="1" applyFont="1" applyFill="1" applyBorder="1" applyAlignment="1">
      <alignment horizontal="center" vertical="center" wrapText="1"/>
    </xf>
    <xf numFmtId="167" fontId="5" fillId="3" borderId="4" xfId="4" applyNumberFormat="1" applyFont="1" applyFill="1" applyBorder="1" applyAlignment="1">
      <alignment horizontal="center" vertical="center" wrapText="1"/>
    </xf>
    <xf numFmtId="167" fontId="8" fillId="0" borderId="4" xfId="0" applyNumberFormat="1" applyFont="1" applyFill="1" applyBorder="1" applyAlignment="1">
      <alignment horizontal="center"/>
    </xf>
    <xf numFmtId="167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166" fontId="8" fillId="0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5">
    <cellStyle name="Millares" xfId="1" builtinId="3"/>
    <cellStyle name="Millares [0]" xfId="2" builtinId="6"/>
    <cellStyle name="Millares 2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alante.erika/Desktop/ERIKA-AGOSTO-DICIEMBRE2022%20-%20CORTE%20JUNIO2022/TORCOROMA-C011_2020_JUNIO2022_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3/8%20AGOSTO%202023/CARTERA%20CONCILIADAS/4%20UNIVERSIDAD%20DE%20PAMPLONA_2020_C011_JUNIO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UADRO RESUMEN"/>
      <sheetName val="C011- TORCOROMA DICIEMBRE 2022"/>
      <sheetName val="AJUSTE"/>
      <sheetName val="GIRO NOVI"/>
      <sheetName val="1630"/>
      <sheetName val="C7"/>
      <sheetName val="G123"/>
      <sheetName val="p7"/>
      <sheetName val="C1"/>
      <sheetName val="P1.NOVI"/>
      <sheetName val="BASE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CLINICA Y DROGUERIA NUESTRA SEÑORA DE TORCOROMA</v>
          </cell>
        </row>
        <row r="3">
          <cell r="A3" t="str">
            <v>NIT 890.506.459</v>
          </cell>
        </row>
        <row r="4">
          <cell r="A4" t="str">
            <v>CARTERA DETALLADA CORTE 31 DICIEMBRE 2022</v>
          </cell>
        </row>
        <row r="6">
          <cell r="A6">
            <v>2</v>
          </cell>
          <cell r="B6">
            <v>3</v>
          </cell>
          <cell r="C6">
            <v>4</v>
          </cell>
          <cell r="D6">
            <v>5</v>
          </cell>
          <cell r="E6">
            <v>6</v>
          </cell>
          <cell r="F6">
            <v>7</v>
          </cell>
          <cell r="G6">
            <v>8</v>
          </cell>
          <cell r="H6">
            <v>9</v>
          </cell>
          <cell r="I6">
            <v>10</v>
          </cell>
          <cell r="J6">
            <v>11</v>
          </cell>
          <cell r="K6">
            <v>12</v>
          </cell>
          <cell r="L6">
            <v>13</v>
          </cell>
          <cell r="M6">
            <v>14</v>
          </cell>
          <cell r="N6">
            <v>15</v>
          </cell>
          <cell r="O6">
            <v>16</v>
          </cell>
          <cell r="P6">
            <v>17</v>
          </cell>
          <cell r="Q6">
            <v>18</v>
          </cell>
          <cell r="R6">
            <v>19</v>
          </cell>
          <cell r="S6">
            <v>20</v>
          </cell>
          <cell r="T6">
            <v>21</v>
          </cell>
          <cell r="U6">
            <v>22</v>
          </cell>
          <cell r="V6">
            <v>23</v>
          </cell>
          <cell r="W6">
            <v>24</v>
          </cell>
          <cell r="X6">
            <v>25</v>
          </cell>
          <cell r="Y6">
            <v>26</v>
          </cell>
        </row>
        <row r="7">
          <cell r="J7">
            <v>602741555</v>
          </cell>
          <cell r="L7">
            <v>5472189</v>
          </cell>
          <cell r="M7">
            <v>538996167</v>
          </cell>
          <cell r="N7">
            <v>5305693</v>
          </cell>
          <cell r="O7">
            <v>17386787</v>
          </cell>
          <cell r="P7">
            <v>10553004</v>
          </cell>
          <cell r="Q7">
            <v>6663246</v>
          </cell>
          <cell r="R7">
            <v>3508762</v>
          </cell>
          <cell r="S7">
            <v>3700308</v>
          </cell>
          <cell r="T7">
            <v>11155399</v>
          </cell>
          <cell r="U7">
            <v>550151566</v>
          </cell>
        </row>
        <row r="8">
          <cell r="A8" t="str">
            <v>FACIPSNroID</v>
          </cell>
          <cell r="B8" t="str">
            <v>FACIPSNombre</v>
          </cell>
          <cell r="C8" t="str">
            <v>FACNumeroFactura</v>
          </cell>
          <cell r="D8" t="str">
            <v>FACPrefijoFactura</v>
          </cell>
          <cell r="E8" t="str">
            <v>FACFacturaAnioEmision</v>
          </cell>
          <cell r="F8" t="str">
            <v>IPSValorFactura</v>
          </cell>
          <cell r="G8" t="str">
            <v>IPSFechaEmisionFactura</v>
          </cell>
          <cell r="H8" t="str">
            <v>IPSFechaPresentacionFactura</v>
          </cell>
          <cell r="I8" t="str">
            <v>IPSValorTotalPagosAplicadosxFactura</v>
          </cell>
          <cell r="J8" t="str">
            <v>IPSSaldoFactura</v>
          </cell>
          <cell r="K8" t="str">
            <v>OBSERVACIONES COMFAORIENTE</v>
          </cell>
          <cell r="L8" t="str">
            <v>PROCESO DE PAGO</v>
          </cell>
          <cell r="M8" t="str">
            <v>CANCELADO</v>
          </cell>
          <cell r="N8" t="str">
            <v>GLOSA  POR CONCILIAR</v>
          </cell>
          <cell r="O8" t="str">
            <v>GLOSA ACEPTADA IPS</v>
          </cell>
          <cell r="P8" t="str">
            <v>FACTURA DUPLICADA</v>
          </cell>
          <cell r="Q8" t="str">
            <v>FACTURA DEVUELTA</v>
          </cell>
          <cell r="R8" t="str">
            <v>FACTURA NO REGISTRADA</v>
          </cell>
          <cell r="S8" t="str">
            <v>FACTURAS QUE CANCELA EL ADRES/RES.1630/2020 MINSALUD</v>
          </cell>
          <cell r="T8" t="str">
            <v>IMPUESTOS</v>
          </cell>
          <cell r="U8" t="str">
            <v>CANCELADO MAS IMPUESTO</v>
          </cell>
          <cell r="V8" t="str">
            <v>DIFERENCIA</v>
          </cell>
          <cell r="W8" t="str">
            <v>EGRESO</v>
          </cell>
          <cell r="X8" t="str">
            <v>FECHA</v>
          </cell>
          <cell r="Y8" t="str">
            <v>TRAZABILIDAD</v>
          </cell>
        </row>
        <row r="9">
          <cell r="A9" t="str">
            <v>890506459</v>
          </cell>
          <cell r="B9" t="str">
            <v>CLINICA Y DROGUERIA NUESTRA SEÑORA DE TORCOROMA SAS</v>
          </cell>
          <cell r="C9" t="str">
            <v>22784</v>
          </cell>
          <cell r="D9" t="str">
            <v>CTFE</v>
          </cell>
          <cell r="E9" t="str">
            <v>2021</v>
          </cell>
          <cell r="F9" t="str">
            <v>56903,00</v>
          </cell>
          <cell r="G9" t="str">
            <v>2021-07-25 12:00:00 AM</v>
          </cell>
          <cell r="H9" t="str">
            <v>2021-07-25 12:00:00 AM</v>
          </cell>
          <cell r="I9" t="str">
            <v>0,00</v>
          </cell>
          <cell r="J9">
            <v>56903</v>
          </cell>
          <cell r="K9" t="str">
            <v>FACTURA QUE CANCELA EL ADRES RES. 1630</v>
          </cell>
          <cell r="S9">
            <v>56903</v>
          </cell>
          <cell r="V9">
            <v>0</v>
          </cell>
        </row>
        <row r="10">
          <cell r="A10" t="str">
            <v>890506459</v>
          </cell>
          <cell r="B10" t="str">
            <v>CLINICA Y DROGUERIA NUESTRA SEÑORA DE TORCOROMA SAS</v>
          </cell>
          <cell r="C10" t="str">
            <v>22749</v>
          </cell>
          <cell r="D10" t="str">
            <v>CTFE</v>
          </cell>
          <cell r="E10" t="str">
            <v>2021</v>
          </cell>
          <cell r="F10" t="str">
            <v>5863508,00</v>
          </cell>
          <cell r="G10" t="str">
            <v>2021-07-27 12:00:00 AM</v>
          </cell>
          <cell r="H10" t="str">
            <v>2021-07-27 12:00:00 AM</v>
          </cell>
          <cell r="I10" t="str">
            <v>2494508,00</v>
          </cell>
          <cell r="J10">
            <v>3234000</v>
          </cell>
          <cell r="K10" t="str">
            <v>PROCESO DE PAGO-GLOSA ACEPTADA POR LA IPS</v>
          </cell>
          <cell r="L10">
            <v>2002000</v>
          </cell>
          <cell r="O10">
            <v>1232000</v>
          </cell>
          <cell r="V10">
            <v>0</v>
          </cell>
        </row>
        <row r="11">
          <cell r="A11" t="str">
            <v>890506459</v>
          </cell>
          <cell r="B11" t="str">
            <v>CLINICA Y DROGUERIA NUESTRA SEÑORA DE TORCOROMA SAS</v>
          </cell>
          <cell r="C11" t="str">
            <v>23561</v>
          </cell>
          <cell r="D11" t="str">
            <v>CTFE</v>
          </cell>
          <cell r="E11" t="str">
            <v>2021</v>
          </cell>
          <cell r="F11" t="str">
            <v>56903,00</v>
          </cell>
          <cell r="G11" t="str">
            <v>2021-08-06 12:00:00 AM</v>
          </cell>
          <cell r="H11" t="str">
            <v>2021-08-06 12:00:00 AM</v>
          </cell>
          <cell r="I11" t="str">
            <v>0,00</v>
          </cell>
          <cell r="J11">
            <v>56903</v>
          </cell>
          <cell r="K11" t="str">
            <v>FACTURA QUE CANCELA EL ADRES RES. 1630</v>
          </cell>
          <cell r="S11">
            <v>56903</v>
          </cell>
          <cell r="V11">
            <v>0</v>
          </cell>
        </row>
        <row r="12">
          <cell r="A12" t="str">
            <v>890506459</v>
          </cell>
          <cell r="B12" t="str">
            <v>CLINICA Y DROGUERIA NUESTRA SEÑORA DE TORCOROMA SAS</v>
          </cell>
          <cell r="C12" t="str">
            <v>23691</v>
          </cell>
          <cell r="D12" t="str">
            <v>CTFE</v>
          </cell>
          <cell r="E12" t="str">
            <v>2021</v>
          </cell>
          <cell r="F12" t="str">
            <v>56903,00</v>
          </cell>
          <cell r="G12" t="str">
            <v>2021-08-09 12:00:00 AM</v>
          </cell>
          <cell r="H12" t="str">
            <v>2021-08-09 12:00:00 AM</v>
          </cell>
          <cell r="I12" t="str">
            <v>0,00</v>
          </cell>
          <cell r="J12">
            <v>56903</v>
          </cell>
          <cell r="K12" t="str">
            <v>FACTURA QUE CANCELA EL ADRES RES. 1630</v>
          </cell>
          <cell r="S12">
            <v>56903</v>
          </cell>
          <cell r="V12">
            <v>0</v>
          </cell>
        </row>
        <row r="13">
          <cell r="A13" t="str">
            <v>890506459</v>
          </cell>
          <cell r="B13" t="str">
            <v>CLINICA Y DROGUERIA NUESTRA SEÑORA DE TORCOROMA SAS</v>
          </cell>
          <cell r="C13" t="str">
            <v>25131</v>
          </cell>
          <cell r="D13" t="str">
            <v>CTFE</v>
          </cell>
          <cell r="E13" t="str">
            <v>2021</v>
          </cell>
          <cell r="F13" t="str">
            <v>705725,00</v>
          </cell>
          <cell r="G13" t="str">
            <v>2021-08-24 12:00:00 AM</v>
          </cell>
          <cell r="H13" t="str">
            <v>2021-08-24 12:00:00 AM</v>
          </cell>
          <cell r="I13" t="str">
            <v>705724,00</v>
          </cell>
          <cell r="J13">
            <v>1</v>
          </cell>
          <cell r="K13" t="str">
            <v>IMPUESTO</v>
          </cell>
          <cell r="T13">
            <v>1</v>
          </cell>
          <cell r="U13">
            <v>1</v>
          </cell>
          <cell r="V13">
            <v>0</v>
          </cell>
          <cell r="W13" t="str">
            <v>IMPUESTO</v>
          </cell>
          <cell r="X13">
            <v>44508</v>
          </cell>
        </row>
        <row r="14">
          <cell r="A14" t="str">
            <v>890506459</v>
          </cell>
          <cell r="B14" t="str">
            <v>CLINICA Y DROGUERIA NUESTRA SEÑORA DE TORCOROMA SAS</v>
          </cell>
          <cell r="C14" t="str">
            <v>26030</v>
          </cell>
          <cell r="D14" t="str">
            <v>CTFE</v>
          </cell>
          <cell r="E14" t="str">
            <v>2021</v>
          </cell>
          <cell r="F14" t="str">
            <v>56903,00</v>
          </cell>
          <cell r="G14" t="str">
            <v>2021-09-02 12:00:00 AM</v>
          </cell>
          <cell r="H14" t="str">
            <v>2021-09-02 12:00:00 AM</v>
          </cell>
          <cell r="I14" t="str">
            <v>0,00</v>
          </cell>
          <cell r="J14">
            <v>56903</v>
          </cell>
          <cell r="K14" t="str">
            <v>FACTURA QUE CANCELA EL ADRES RES. 1630</v>
          </cell>
          <cell r="S14">
            <v>56903</v>
          </cell>
          <cell r="V14">
            <v>0</v>
          </cell>
          <cell r="W14" t="str">
            <v/>
          </cell>
          <cell r="X14" t="str">
            <v/>
          </cell>
        </row>
        <row r="15">
          <cell r="A15" t="str">
            <v>890506459</v>
          </cell>
          <cell r="B15" t="str">
            <v>CLINICA Y DROGUERIA NUESTRA SEÑORA DE TORCOROMA SAS</v>
          </cell>
          <cell r="C15" t="str">
            <v>40616</v>
          </cell>
          <cell r="D15" t="str">
            <v>CT</v>
          </cell>
          <cell r="E15" t="str">
            <v>2014</v>
          </cell>
          <cell r="F15" t="str">
            <v>28400,00</v>
          </cell>
          <cell r="G15" t="str">
            <v>2014-11-26 12:00:00 AM</v>
          </cell>
          <cell r="H15" t="str">
            <v>2014-12-08 12:00:00 AM</v>
          </cell>
          <cell r="I15" t="str">
            <v>0,00</v>
          </cell>
          <cell r="J15">
            <v>28400</v>
          </cell>
          <cell r="K15" t="str">
            <v>CANCELADO</v>
          </cell>
          <cell r="M15">
            <v>27832</v>
          </cell>
          <cell r="T15">
            <v>568</v>
          </cell>
          <cell r="U15">
            <v>28400</v>
          </cell>
          <cell r="V15">
            <v>0</v>
          </cell>
          <cell r="W15" t="str">
            <v>917-4264</v>
          </cell>
          <cell r="X15">
            <v>42019</v>
          </cell>
        </row>
        <row r="16">
          <cell r="A16" t="str">
            <v>890506459</v>
          </cell>
          <cell r="B16" t="str">
            <v>CLINICA Y DROGUERIA NUESTRA SEÑORA DE TORCOROMA SAS</v>
          </cell>
          <cell r="C16" t="str">
            <v>40942</v>
          </cell>
          <cell r="D16" t="str">
            <v>CT</v>
          </cell>
          <cell r="E16" t="str">
            <v>2014</v>
          </cell>
          <cell r="F16" t="str">
            <v>28400,00</v>
          </cell>
          <cell r="G16" t="str">
            <v>2014-11-26 12:00:00 AM</v>
          </cell>
          <cell r="H16" t="str">
            <v>2014-12-08 12:00:00 AM</v>
          </cell>
          <cell r="I16" t="str">
            <v>0,00</v>
          </cell>
          <cell r="J16">
            <v>28400</v>
          </cell>
          <cell r="K16" t="str">
            <v>CANCELADO</v>
          </cell>
          <cell r="M16">
            <v>27832</v>
          </cell>
          <cell r="T16">
            <v>568</v>
          </cell>
          <cell r="U16">
            <v>28400</v>
          </cell>
          <cell r="V16">
            <v>0</v>
          </cell>
          <cell r="W16" t="str">
            <v>917-4264</v>
          </cell>
          <cell r="X16">
            <v>42019</v>
          </cell>
        </row>
        <row r="17">
          <cell r="A17" t="str">
            <v>890506459</v>
          </cell>
          <cell r="B17" t="str">
            <v>CLINICA Y DROGUERIA NUESTRA SEÑORA DE TORCOROMA SAS</v>
          </cell>
          <cell r="C17" t="str">
            <v>40943</v>
          </cell>
          <cell r="D17" t="str">
            <v>CT</v>
          </cell>
          <cell r="E17" t="str">
            <v>2014</v>
          </cell>
          <cell r="F17" t="str">
            <v>28400,00</v>
          </cell>
          <cell r="G17" t="str">
            <v>2014-11-26 12:00:00 AM</v>
          </cell>
          <cell r="H17" t="str">
            <v>2014-12-08 12:00:00 AM</v>
          </cell>
          <cell r="I17" t="str">
            <v>0,00</v>
          </cell>
          <cell r="J17">
            <v>28400</v>
          </cell>
          <cell r="K17" t="str">
            <v>CANCELADO</v>
          </cell>
          <cell r="M17">
            <v>27832</v>
          </cell>
          <cell r="T17">
            <v>568</v>
          </cell>
          <cell r="U17">
            <v>28400</v>
          </cell>
          <cell r="V17">
            <v>0</v>
          </cell>
          <cell r="W17" t="str">
            <v>917-4264</v>
          </cell>
          <cell r="X17">
            <v>42019</v>
          </cell>
        </row>
        <row r="18">
          <cell r="A18" t="str">
            <v>890506459</v>
          </cell>
          <cell r="B18" t="str">
            <v>CLINICA Y DROGUERIA NUESTRA SEÑORA DE TORCOROMA SAS</v>
          </cell>
          <cell r="C18" t="str">
            <v>40944</v>
          </cell>
          <cell r="D18" t="str">
            <v>CT</v>
          </cell>
          <cell r="E18" t="str">
            <v>2014</v>
          </cell>
          <cell r="F18" t="str">
            <v>28400,00</v>
          </cell>
          <cell r="G18" t="str">
            <v>2014-11-26 12:00:00 AM</v>
          </cell>
          <cell r="H18" t="str">
            <v>2014-12-08 12:00:00 AM</v>
          </cell>
          <cell r="I18" t="str">
            <v>0,00</v>
          </cell>
          <cell r="J18">
            <v>28400</v>
          </cell>
          <cell r="K18" t="str">
            <v>CANCELADO</v>
          </cell>
          <cell r="M18">
            <v>27832</v>
          </cell>
          <cell r="T18">
            <v>568</v>
          </cell>
          <cell r="U18">
            <v>28400</v>
          </cell>
          <cell r="V18">
            <v>0</v>
          </cell>
          <cell r="W18" t="str">
            <v>917-4264</v>
          </cell>
          <cell r="X18">
            <v>42019</v>
          </cell>
        </row>
        <row r="19">
          <cell r="A19" t="str">
            <v>890506459</v>
          </cell>
          <cell r="B19" t="str">
            <v>CLINICA Y DROGUERIA NUESTRA SEÑORA DE TORCOROMA SAS</v>
          </cell>
          <cell r="C19" t="str">
            <v>41091</v>
          </cell>
          <cell r="D19" t="str">
            <v>CT</v>
          </cell>
          <cell r="E19" t="str">
            <v>2014</v>
          </cell>
          <cell r="F19" t="str">
            <v>28400,00</v>
          </cell>
          <cell r="G19" t="str">
            <v>2014-11-28 12:00:00 AM</v>
          </cell>
          <cell r="H19" t="str">
            <v>2014-12-08 12:00:00 AM</v>
          </cell>
          <cell r="I19" t="str">
            <v>0,00</v>
          </cell>
          <cell r="J19">
            <v>28400</v>
          </cell>
          <cell r="K19" t="str">
            <v>CANCELADO</v>
          </cell>
          <cell r="M19">
            <v>27832</v>
          </cell>
          <cell r="T19">
            <v>568</v>
          </cell>
          <cell r="U19">
            <v>28400</v>
          </cell>
          <cell r="V19">
            <v>0</v>
          </cell>
          <cell r="W19" t="str">
            <v>917-4264</v>
          </cell>
          <cell r="X19">
            <v>42019</v>
          </cell>
        </row>
        <row r="20">
          <cell r="A20" t="str">
            <v>890506459</v>
          </cell>
          <cell r="B20" t="str">
            <v>CLINICA Y DROGUERIA NUESTRA SEÑORA DE TORCOROMA SAS</v>
          </cell>
          <cell r="C20" t="str">
            <v>41108</v>
          </cell>
          <cell r="D20" t="str">
            <v>CT</v>
          </cell>
          <cell r="E20" t="str">
            <v>2014</v>
          </cell>
          <cell r="F20" t="str">
            <v>165100,00</v>
          </cell>
          <cell r="G20" t="str">
            <v>2014-11-28 12:00:00 AM</v>
          </cell>
          <cell r="H20" t="str">
            <v>2014-12-08 12:00:00 AM</v>
          </cell>
          <cell r="I20" t="str">
            <v>0,00</v>
          </cell>
          <cell r="J20">
            <v>165100</v>
          </cell>
          <cell r="K20" t="str">
            <v>CANCELADO</v>
          </cell>
          <cell r="M20">
            <v>161798</v>
          </cell>
          <cell r="T20">
            <v>3302</v>
          </cell>
          <cell r="U20">
            <v>165100</v>
          </cell>
          <cell r="V20">
            <v>0</v>
          </cell>
          <cell r="W20" t="str">
            <v>917-4264</v>
          </cell>
          <cell r="X20">
            <v>42019</v>
          </cell>
        </row>
        <row r="21">
          <cell r="A21" t="str">
            <v>890506459</v>
          </cell>
          <cell r="B21" t="str">
            <v>CLINICA Y DROGUERIA NUESTRA SEÑORA DE TORCOROMA SAS</v>
          </cell>
          <cell r="C21" t="str">
            <v>41126</v>
          </cell>
          <cell r="D21" t="str">
            <v>CT</v>
          </cell>
          <cell r="E21" t="str">
            <v>2014</v>
          </cell>
          <cell r="F21" t="str">
            <v>28400,00</v>
          </cell>
          <cell r="G21" t="str">
            <v>2014-11-28 12:00:00 AM</v>
          </cell>
          <cell r="H21" t="str">
            <v>2014-12-08 12:00:00 AM</v>
          </cell>
          <cell r="I21" t="str">
            <v>0,00</v>
          </cell>
          <cell r="J21">
            <v>28400</v>
          </cell>
          <cell r="K21" t="str">
            <v>CANCELADO</v>
          </cell>
          <cell r="M21">
            <v>27832</v>
          </cell>
          <cell r="T21">
            <v>568</v>
          </cell>
          <cell r="U21">
            <v>28400</v>
          </cell>
          <cell r="V21">
            <v>0</v>
          </cell>
          <cell r="W21" t="str">
            <v>917-4264</v>
          </cell>
          <cell r="X21">
            <v>42019</v>
          </cell>
        </row>
        <row r="22">
          <cell r="A22" t="str">
            <v>890506459</v>
          </cell>
          <cell r="B22" t="str">
            <v>CLINICA Y DROGUERIA NUESTRA SEÑORA DE TORCOROMA SAS</v>
          </cell>
          <cell r="C22" t="str">
            <v>41348</v>
          </cell>
          <cell r="D22" t="str">
            <v>CT</v>
          </cell>
          <cell r="E22" t="str">
            <v>2014</v>
          </cell>
          <cell r="F22" t="str">
            <v>266000,00</v>
          </cell>
          <cell r="G22" t="str">
            <v>2014-12-12 12:00:00 AM</v>
          </cell>
          <cell r="H22" t="str">
            <v>2014-01-05 12:00:00 AM</v>
          </cell>
          <cell r="I22" t="str">
            <v>0,00</v>
          </cell>
          <cell r="J22">
            <v>266000</v>
          </cell>
          <cell r="K22" t="str">
            <v>CANCELADO</v>
          </cell>
          <cell r="M22">
            <v>260680</v>
          </cell>
          <cell r="T22">
            <v>5320</v>
          </cell>
          <cell r="U22">
            <v>266000</v>
          </cell>
          <cell r="V22">
            <v>0</v>
          </cell>
          <cell r="W22" t="str">
            <v>917-4329</v>
          </cell>
          <cell r="X22">
            <v>42038</v>
          </cell>
        </row>
        <row r="23">
          <cell r="A23" t="str">
            <v>890506459</v>
          </cell>
          <cell r="B23" t="str">
            <v>CLINICA Y DROGUERIA NUESTRA SEÑORA DE TORCOROMA SAS</v>
          </cell>
          <cell r="C23" t="str">
            <v>41704</v>
          </cell>
          <cell r="D23" t="str">
            <v>CT</v>
          </cell>
          <cell r="E23" t="str">
            <v>2014</v>
          </cell>
          <cell r="F23" t="str">
            <v>28400,00</v>
          </cell>
          <cell r="G23" t="str">
            <v>2014-12-23 12:00:00 AM</v>
          </cell>
          <cell r="H23" t="str">
            <v>2014-01-05 12:00:00 AM</v>
          </cell>
          <cell r="I23" t="str">
            <v>0,00</v>
          </cell>
          <cell r="J23">
            <v>28400</v>
          </cell>
          <cell r="K23" t="str">
            <v>CANCELADO</v>
          </cell>
          <cell r="M23">
            <v>27832</v>
          </cell>
          <cell r="T23">
            <v>568</v>
          </cell>
          <cell r="U23">
            <v>28400</v>
          </cell>
          <cell r="V23">
            <v>0</v>
          </cell>
          <cell r="W23" t="str">
            <v>917-4329</v>
          </cell>
          <cell r="X23">
            <v>42038</v>
          </cell>
        </row>
        <row r="24">
          <cell r="A24" t="str">
            <v>890506459</v>
          </cell>
          <cell r="B24" t="str">
            <v>CLINICA Y DROGUERIA NUESTRA SEÑORA DE TORCOROMA SAS</v>
          </cell>
          <cell r="C24" t="str">
            <v>41708</v>
          </cell>
          <cell r="D24" t="str">
            <v>CT</v>
          </cell>
          <cell r="E24" t="str">
            <v>2014</v>
          </cell>
          <cell r="F24" t="str">
            <v>28400,00</v>
          </cell>
          <cell r="G24" t="str">
            <v>2014-12-23 12:00:00 AM</v>
          </cell>
          <cell r="H24" t="str">
            <v>2014-01-05 12:00:00 AM</v>
          </cell>
          <cell r="I24" t="str">
            <v>0,00</v>
          </cell>
          <cell r="J24">
            <v>28400</v>
          </cell>
          <cell r="K24" t="str">
            <v>CANCELADO</v>
          </cell>
          <cell r="M24">
            <v>27832</v>
          </cell>
          <cell r="T24">
            <v>568</v>
          </cell>
          <cell r="U24">
            <v>28400</v>
          </cell>
          <cell r="V24">
            <v>0</v>
          </cell>
          <cell r="W24" t="str">
            <v>917-4329</v>
          </cell>
          <cell r="X24">
            <v>42038</v>
          </cell>
        </row>
        <row r="25">
          <cell r="A25" t="str">
            <v>890506459</v>
          </cell>
          <cell r="B25" t="str">
            <v>CLINICA Y DROGUERIA NUESTRA SEÑORA DE TORCOROMA SAS</v>
          </cell>
          <cell r="C25" t="str">
            <v>41738</v>
          </cell>
          <cell r="D25" t="str">
            <v>CT</v>
          </cell>
          <cell r="E25" t="str">
            <v>2014</v>
          </cell>
          <cell r="F25" t="str">
            <v>28400,00</v>
          </cell>
          <cell r="G25" t="str">
            <v>2014-12-23 12:00:00 AM</v>
          </cell>
          <cell r="H25" t="str">
            <v>2014-01-05 12:00:00 AM</v>
          </cell>
          <cell r="I25" t="str">
            <v>0,00</v>
          </cell>
          <cell r="J25">
            <v>28400</v>
          </cell>
          <cell r="K25" t="str">
            <v>CANCELADO</v>
          </cell>
          <cell r="M25">
            <v>27832</v>
          </cell>
          <cell r="T25">
            <v>568</v>
          </cell>
          <cell r="U25">
            <v>28400</v>
          </cell>
          <cell r="V25">
            <v>0</v>
          </cell>
          <cell r="W25" t="str">
            <v>917-4329</v>
          </cell>
          <cell r="X25">
            <v>42038</v>
          </cell>
        </row>
        <row r="26">
          <cell r="A26" t="str">
            <v>890506459</v>
          </cell>
          <cell r="B26" t="str">
            <v>CLINICA Y DROGUERIA NUESTRA SEÑORA DE TORCOROMA SAS</v>
          </cell>
          <cell r="C26" t="str">
            <v>82308</v>
          </cell>
          <cell r="D26" t="str">
            <v>CT</v>
          </cell>
          <cell r="E26" t="str">
            <v>2018</v>
          </cell>
          <cell r="F26" t="str">
            <v>35988,00</v>
          </cell>
          <cell r="G26" t="str">
            <v>2018-05-08 12:00:00 AM</v>
          </cell>
          <cell r="H26" t="str">
            <v>2018-05-08 12:00:00 AM</v>
          </cell>
          <cell r="I26" t="str">
            <v>0,00</v>
          </cell>
          <cell r="J26">
            <v>35988</v>
          </cell>
          <cell r="K26" t="str">
            <v>FACTURA NO REGISTRADA</v>
          </cell>
          <cell r="R26">
            <v>35988</v>
          </cell>
          <cell r="V26">
            <v>0</v>
          </cell>
          <cell r="W26" t="str">
            <v/>
          </cell>
          <cell r="X26" t="str">
            <v/>
          </cell>
        </row>
        <row r="27">
          <cell r="A27" t="str">
            <v>890506459</v>
          </cell>
          <cell r="B27" t="str">
            <v>CLINICA Y DROGUERIA NUESTRA SEÑORA DE TORCOROMA SAS</v>
          </cell>
          <cell r="C27" t="str">
            <v>82415</v>
          </cell>
          <cell r="D27" t="str">
            <v>CT</v>
          </cell>
          <cell r="E27" t="str">
            <v>2018</v>
          </cell>
          <cell r="F27" t="str">
            <v>35988,00</v>
          </cell>
          <cell r="G27" t="str">
            <v>2018-04-30 12:00:00 AM</v>
          </cell>
          <cell r="H27" t="str">
            <v>2018-05-04 12:00:00 AM</v>
          </cell>
          <cell r="I27" t="str">
            <v>0,00</v>
          </cell>
          <cell r="J27">
            <v>35988</v>
          </cell>
          <cell r="K27" t="str">
            <v>CANCELADO</v>
          </cell>
          <cell r="M27">
            <v>35268</v>
          </cell>
          <cell r="T27">
            <v>720</v>
          </cell>
          <cell r="U27">
            <v>35988</v>
          </cell>
          <cell r="V27">
            <v>0</v>
          </cell>
          <cell r="W27" t="str">
            <v>816-1972</v>
          </cell>
          <cell r="X27">
            <v>43378</v>
          </cell>
        </row>
        <row r="28">
          <cell r="A28" t="str">
            <v>890506459</v>
          </cell>
          <cell r="B28" t="str">
            <v>CLINICA Y DROGUERIA NUESTRA SEÑORA DE TORCOROMA SAS</v>
          </cell>
          <cell r="C28" t="str">
            <v>82500</v>
          </cell>
          <cell r="D28" t="str">
            <v>CT</v>
          </cell>
          <cell r="E28" t="str">
            <v>2018</v>
          </cell>
          <cell r="F28" t="str">
            <v>35988,00</v>
          </cell>
          <cell r="G28" t="str">
            <v>2018-05-10 12:00:00 AM</v>
          </cell>
          <cell r="H28" t="str">
            <v>2018-06-06 12:00:00 AM</v>
          </cell>
          <cell r="I28" t="str">
            <v>0,00</v>
          </cell>
          <cell r="J28">
            <v>35988</v>
          </cell>
          <cell r="K28" t="str">
            <v>CANCELADO</v>
          </cell>
          <cell r="M28">
            <v>35268</v>
          </cell>
          <cell r="T28">
            <v>720</v>
          </cell>
          <cell r="U28">
            <v>35988</v>
          </cell>
          <cell r="V28">
            <v>0</v>
          </cell>
          <cell r="W28" t="str">
            <v>816-1972</v>
          </cell>
          <cell r="X28">
            <v>43378</v>
          </cell>
        </row>
        <row r="29">
          <cell r="A29" t="str">
            <v>890506459</v>
          </cell>
          <cell r="B29" t="str">
            <v>CLINICA Y DROGUERIA NUESTRA SEÑORA DE TORCOROMA SAS</v>
          </cell>
          <cell r="C29" t="str">
            <v>82683</v>
          </cell>
          <cell r="D29" t="str">
            <v>CT</v>
          </cell>
          <cell r="E29" t="str">
            <v>2018</v>
          </cell>
          <cell r="F29" t="str">
            <v>169048,00</v>
          </cell>
          <cell r="G29" t="str">
            <v>2018-05-14 12:00:00 AM</v>
          </cell>
          <cell r="H29" t="str">
            <v>2018-06-06 12:00:00 AM</v>
          </cell>
          <cell r="I29" t="str">
            <v>0,00</v>
          </cell>
          <cell r="J29">
            <v>169048</v>
          </cell>
          <cell r="K29" t="str">
            <v>CANCELADO</v>
          </cell>
          <cell r="M29">
            <v>165667</v>
          </cell>
          <cell r="T29">
            <v>3381</v>
          </cell>
          <cell r="U29">
            <v>169048</v>
          </cell>
          <cell r="V29">
            <v>0</v>
          </cell>
          <cell r="W29" t="str">
            <v>816-1972</v>
          </cell>
          <cell r="X29">
            <v>43378</v>
          </cell>
        </row>
        <row r="30">
          <cell r="A30" t="str">
            <v>890506459</v>
          </cell>
          <cell r="B30" t="str">
            <v>CLINICA Y DROGUERIA NUESTRA SEÑORA DE TORCOROMA SAS</v>
          </cell>
          <cell r="C30" t="str">
            <v>83196</v>
          </cell>
          <cell r="D30" t="str">
            <v>CT</v>
          </cell>
          <cell r="E30" t="str">
            <v>2018</v>
          </cell>
          <cell r="F30" t="str">
            <v>30821,00</v>
          </cell>
          <cell r="G30" t="str">
            <v>2018-05-21 12:00:00 AM</v>
          </cell>
          <cell r="H30" t="str">
            <v>2018-06-06 12:00:00 AM</v>
          </cell>
          <cell r="I30" t="str">
            <v>0,00</v>
          </cell>
          <cell r="J30">
            <v>30821</v>
          </cell>
          <cell r="K30" t="str">
            <v>CANCELADO</v>
          </cell>
          <cell r="M30">
            <v>30205</v>
          </cell>
          <cell r="T30">
            <v>616</v>
          </cell>
          <cell r="U30">
            <v>30821</v>
          </cell>
          <cell r="V30">
            <v>0</v>
          </cell>
          <cell r="W30" t="str">
            <v>816-1972</v>
          </cell>
          <cell r="X30">
            <v>43378</v>
          </cell>
        </row>
        <row r="31">
          <cell r="A31" t="str">
            <v>890506459</v>
          </cell>
          <cell r="B31" t="str">
            <v>CLINICA Y DROGUERIA NUESTRA SEÑORA DE TORCOROMA SAS</v>
          </cell>
          <cell r="C31" t="str">
            <v>83691</v>
          </cell>
          <cell r="D31" t="str">
            <v>CT</v>
          </cell>
          <cell r="E31" t="str">
            <v>2018</v>
          </cell>
          <cell r="F31" t="str">
            <v>35988,00</v>
          </cell>
          <cell r="G31" t="str">
            <v>2018-05-25 12:00:00 AM</v>
          </cell>
          <cell r="H31" t="str">
            <v>2018-06-06 12:00:00 AM</v>
          </cell>
          <cell r="I31" t="str">
            <v>0,00</v>
          </cell>
          <cell r="J31">
            <v>35988</v>
          </cell>
          <cell r="K31" t="str">
            <v>CANCELADO</v>
          </cell>
          <cell r="M31">
            <v>35268</v>
          </cell>
          <cell r="T31">
            <v>720</v>
          </cell>
          <cell r="U31">
            <v>35988</v>
          </cell>
          <cell r="V31">
            <v>0</v>
          </cell>
          <cell r="W31" t="str">
            <v>816-1972</v>
          </cell>
          <cell r="X31">
            <v>43378</v>
          </cell>
        </row>
        <row r="32">
          <cell r="A32" t="str">
            <v>890506459</v>
          </cell>
          <cell r="B32" t="str">
            <v>CLINICA Y DROGUERIA NUESTRA SEÑORA DE TORCOROMA SAS</v>
          </cell>
          <cell r="C32" t="str">
            <v>83755</v>
          </cell>
          <cell r="D32" t="str">
            <v>CT</v>
          </cell>
          <cell r="E32" t="str">
            <v>2018</v>
          </cell>
          <cell r="F32" t="str">
            <v>782791,00</v>
          </cell>
          <cell r="G32" t="str">
            <v>2018-05-05 12:00:00 AM</v>
          </cell>
          <cell r="H32" t="str">
            <v>2018-06-06 12:00:00 AM</v>
          </cell>
          <cell r="I32" t="str">
            <v>0,00</v>
          </cell>
          <cell r="J32">
            <v>782791</v>
          </cell>
          <cell r="K32" t="str">
            <v>CANCELADO</v>
          </cell>
          <cell r="M32">
            <v>767135</v>
          </cell>
          <cell r="T32">
            <v>15656</v>
          </cell>
          <cell r="U32">
            <v>782791</v>
          </cell>
          <cell r="V32">
            <v>0</v>
          </cell>
          <cell r="W32" t="str">
            <v>816-1972</v>
          </cell>
          <cell r="X32">
            <v>43378</v>
          </cell>
        </row>
        <row r="33">
          <cell r="A33" t="str">
            <v>890506459</v>
          </cell>
          <cell r="B33" t="str">
            <v>CLINICA Y DROGUERIA NUESTRA SEÑORA DE TORCOROMA SAS</v>
          </cell>
          <cell r="C33" t="str">
            <v>83762</v>
          </cell>
          <cell r="D33" t="str">
            <v>CT</v>
          </cell>
          <cell r="E33" t="str">
            <v>2018</v>
          </cell>
          <cell r="F33" t="str">
            <v>429838,00</v>
          </cell>
          <cell r="G33" t="str">
            <v>2018-05-26 12:00:00 AM</v>
          </cell>
          <cell r="H33" t="str">
            <v>2018-06-06 12:00:00 AM</v>
          </cell>
          <cell r="I33" t="str">
            <v>0,00</v>
          </cell>
          <cell r="J33">
            <v>429838</v>
          </cell>
          <cell r="K33" t="str">
            <v>CANCELADO</v>
          </cell>
          <cell r="M33">
            <v>421241</v>
          </cell>
          <cell r="T33">
            <v>8597</v>
          </cell>
          <cell r="U33">
            <v>429838</v>
          </cell>
          <cell r="V33">
            <v>0</v>
          </cell>
          <cell r="W33" t="str">
            <v>816-1972</v>
          </cell>
          <cell r="X33">
            <v>43378</v>
          </cell>
        </row>
        <row r="34">
          <cell r="A34" t="str">
            <v>890506459</v>
          </cell>
          <cell r="B34" t="str">
            <v>CLINICA Y DROGUERIA NUESTRA SEÑORA DE TORCOROMA SAS</v>
          </cell>
          <cell r="C34" t="str">
            <v>83847</v>
          </cell>
          <cell r="D34" t="str">
            <v>CT</v>
          </cell>
          <cell r="E34" t="str">
            <v>2018</v>
          </cell>
          <cell r="F34" t="str">
            <v>35988,00</v>
          </cell>
          <cell r="G34" t="str">
            <v>2018-05-28 12:00:00 AM</v>
          </cell>
          <cell r="H34" t="str">
            <v>2018-06-06 12:00:00 AM</v>
          </cell>
          <cell r="I34" t="str">
            <v>0,00</v>
          </cell>
          <cell r="J34">
            <v>35988</v>
          </cell>
          <cell r="K34" t="str">
            <v>CANCELADO</v>
          </cell>
          <cell r="M34">
            <v>35268</v>
          </cell>
          <cell r="T34">
            <v>720</v>
          </cell>
          <cell r="U34">
            <v>35988</v>
          </cell>
          <cell r="V34">
            <v>0</v>
          </cell>
          <cell r="W34" t="str">
            <v>816-1972</v>
          </cell>
          <cell r="X34">
            <v>43378</v>
          </cell>
        </row>
        <row r="35">
          <cell r="A35" t="str">
            <v>890506459</v>
          </cell>
          <cell r="B35" t="str">
            <v>CLINICA Y DROGUERIA NUESTRA SEÑORA DE TORCOROMA SAS</v>
          </cell>
          <cell r="C35" t="str">
            <v>84925</v>
          </cell>
          <cell r="D35" t="str">
            <v>CT</v>
          </cell>
          <cell r="E35" t="str">
            <v>2018</v>
          </cell>
          <cell r="F35" t="str">
            <v>35988,00</v>
          </cell>
          <cell r="G35" t="str">
            <v>2018-05-31 12:00:00 AM</v>
          </cell>
          <cell r="H35" t="str">
            <v>2018-06-06 12:00:00 AM</v>
          </cell>
          <cell r="I35" t="str">
            <v>0,00</v>
          </cell>
          <cell r="J35">
            <v>35988</v>
          </cell>
          <cell r="K35" t="str">
            <v>CANCELADO</v>
          </cell>
          <cell r="M35">
            <v>35268</v>
          </cell>
          <cell r="T35">
            <v>720</v>
          </cell>
          <cell r="U35">
            <v>35988</v>
          </cell>
          <cell r="V35">
            <v>0</v>
          </cell>
          <cell r="W35" t="str">
            <v>816-1972</v>
          </cell>
          <cell r="X35">
            <v>43378</v>
          </cell>
        </row>
        <row r="36">
          <cell r="A36" t="str">
            <v>890506459</v>
          </cell>
          <cell r="B36" t="str">
            <v>CLINICA Y DROGUERIA NUESTRA SEÑORA DE TORCOROMA SAS</v>
          </cell>
          <cell r="C36" t="str">
            <v>84931</v>
          </cell>
          <cell r="D36" t="str">
            <v>CT</v>
          </cell>
          <cell r="E36" t="str">
            <v>2018</v>
          </cell>
          <cell r="F36" t="str">
            <v>35988,00</v>
          </cell>
          <cell r="G36" t="str">
            <v>2018-05-30 12:00:00 AM</v>
          </cell>
          <cell r="H36" t="str">
            <v>2018-06-06 12:00:00 AM</v>
          </cell>
          <cell r="I36" t="str">
            <v>0,00</v>
          </cell>
          <cell r="J36">
            <v>35988</v>
          </cell>
          <cell r="K36" t="str">
            <v>CANCELADO</v>
          </cell>
          <cell r="M36">
            <v>35268</v>
          </cell>
          <cell r="T36">
            <v>720</v>
          </cell>
          <cell r="U36">
            <v>35988</v>
          </cell>
          <cell r="V36">
            <v>0</v>
          </cell>
          <cell r="W36" t="str">
            <v>816-1972</v>
          </cell>
          <cell r="X36">
            <v>43378</v>
          </cell>
        </row>
        <row r="37">
          <cell r="A37" t="str">
            <v>890506459</v>
          </cell>
          <cell r="B37" t="str">
            <v>CLINICA Y DROGUERIA NUESTRA SEÑORA DE TORCOROMA SAS</v>
          </cell>
          <cell r="C37" t="str">
            <v>84941</v>
          </cell>
          <cell r="D37" t="str">
            <v>CT</v>
          </cell>
          <cell r="E37" t="str">
            <v>2018</v>
          </cell>
          <cell r="F37" t="str">
            <v>35988,00</v>
          </cell>
          <cell r="G37" t="str">
            <v>2018-05-31 12:00:00 AM</v>
          </cell>
          <cell r="H37" t="str">
            <v>2018-06-06 12:00:00 AM</v>
          </cell>
          <cell r="I37" t="str">
            <v>0,00</v>
          </cell>
          <cell r="J37">
            <v>35988</v>
          </cell>
          <cell r="K37" t="str">
            <v>CANCELADO</v>
          </cell>
          <cell r="M37">
            <v>35268</v>
          </cell>
          <cell r="T37">
            <v>720</v>
          </cell>
          <cell r="U37">
            <v>35988</v>
          </cell>
          <cell r="V37">
            <v>0</v>
          </cell>
          <cell r="W37" t="str">
            <v>816-1972</v>
          </cell>
          <cell r="X37">
            <v>43378</v>
          </cell>
        </row>
        <row r="38">
          <cell r="A38" t="str">
            <v>890506459</v>
          </cell>
          <cell r="B38" t="str">
            <v>CLINICA Y DROGUERIA NUESTRA SEÑORA DE TORCOROMA SAS</v>
          </cell>
          <cell r="C38" t="str">
            <v>84942</v>
          </cell>
          <cell r="D38" t="str">
            <v>CT</v>
          </cell>
          <cell r="E38" t="str">
            <v>2018</v>
          </cell>
          <cell r="F38" t="str">
            <v>337200,00</v>
          </cell>
          <cell r="G38" t="str">
            <v>2018-05-31 12:00:00 AM</v>
          </cell>
          <cell r="H38" t="str">
            <v>2018-06-06 12:00:00 AM</v>
          </cell>
          <cell r="I38" t="str">
            <v>0,00</v>
          </cell>
          <cell r="J38">
            <v>337200</v>
          </cell>
          <cell r="K38" t="str">
            <v>CANCELADO</v>
          </cell>
          <cell r="M38">
            <v>330456</v>
          </cell>
          <cell r="T38">
            <v>6744</v>
          </cell>
          <cell r="U38">
            <v>337200</v>
          </cell>
          <cell r="V38">
            <v>0</v>
          </cell>
          <cell r="W38" t="str">
            <v>816-1972</v>
          </cell>
          <cell r="X38">
            <v>43378</v>
          </cell>
        </row>
        <row r="39">
          <cell r="A39" t="str">
            <v>890506459</v>
          </cell>
          <cell r="B39" t="str">
            <v>CLINICA Y DROGUERIA NUESTRA SEÑORA DE TORCOROMA SAS</v>
          </cell>
          <cell r="C39" t="str">
            <v>84957</v>
          </cell>
          <cell r="D39" t="str">
            <v>CT</v>
          </cell>
          <cell r="E39" t="str">
            <v>2018</v>
          </cell>
          <cell r="F39" t="str">
            <v>35988,00</v>
          </cell>
          <cell r="G39" t="str">
            <v>2018-05-31 12:00:00 AM</v>
          </cell>
          <cell r="H39" t="str">
            <v>2018-06-06 12:00:00 AM</v>
          </cell>
          <cell r="I39" t="str">
            <v>0,00</v>
          </cell>
          <cell r="J39">
            <v>35988</v>
          </cell>
          <cell r="K39" t="str">
            <v>CANCELADO</v>
          </cell>
          <cell r="M39">
            <v>35268</v>
          </cell>
          <cell r="T39">
            <v>720</v>
          </cell>
          <cell r="U39">
            <v>35988</v>
          </cell>
          <cell r="V39">
            <v>0</v>
          </cell>
          <cell r="W39" t="str">
            <v>816-1972</v>
          </cell>
          <cell r="X39">
            <v>43378</v>
          </cell>
        </row>
        <row r="40">
          <cell r="A40" t="str">
            <v>890506459</v>
          </cell>
          <cell r="B40" t="str">
            <v>CLINICA Y DROGUERIA NUESTRA SEÑORA DE TORCOROMA SAS</v>
          </cell>
          <cell r="C40" t="str">
            <v>84958</v>
          </cell>
          <cell r="D40" t="str">
            <v>CT</v>
          </cell>
          <cell r="E40" t="str">
            <v>2018</v>
          </cell>
          <cell r="F40" t="str">
            <v>35988,00</v>
          </cell>
          <cell r="G40" t="str">
            <v>2018-05-30 12:00:00 AM</v>
          </cell>
          <cell r="H40" t="str">
            <v>2018-06-06 12:00:00 AM</v>
          </cell>
          <cell r="I40" t="str">
            <v>0,00</v>
          </cell>
          <cell r="J40">
            <v>35988</v>
          </cell>
          <cell r="K40" t="str">
            <v>CANCELADO</v>
          </cell>
          <cell r="M40">
            <v>35268</v>
          </cell>
          <cell r="T40">
            <v>720</v>
          </cell>
          <cell r="U40">
            <v>35988</v>
          </cell>
          <cell r="V40">
            <v>0</v>
          </cell>
          <cell r="W40" t="str">
            <v>816-1972</v>
          </cell>
          <cell r="X40">
            <v>43378</v>
          </cell>
        </row>
        <row r="41">
          <cell r="A41" t="str">
            <v>890506459</v>
          </cell>
          <cell r="B41" t="str">
            <v>CLINICA Y DROGUERIA NUESTRA SEÑORA DE TORCOROMA SAS</v>
          </cell>
          <cell r="C41" t="str">
            <v>84968</v>
          </cell>
          <cell r="D41" t="str">
            <v>CT</v>
          </cell>
          <cell r="E41" t="str">
            <v>2018</v>
          </cell>
          <cell r="F41" t="str">
            <v>36804,00</v>
          </cell>
          <cell r="G41" t="str">
            <v>2018-05-31 12:00:00 AM</v>
          </cell>
          <cell r="H41" t="str">
            <v>2018-06-06 12:00:00 AM</v>
          </cell>
          <cell r="I41" t="str">
            <v>0,00</v>
          </cell>
          <cell r="J41">
            <v>36804</v>
          </cell>
          <cell r="K41" t="str">
            <v>CANCELADO</v>
          </cell>
          <cell r="M41">
            <v>36068</v>
          </cell>
          <cell r="T41">
            <v>736</v>
          </cell>
          <cell r="U41">
            <v>36804</v>
          </cell>
          <cell r="V41">
            <v>0</v>
          </cell>
          <cell r="W41" t="str">
            <v>816-1972</v>
          </cell>
          <cell r="X41">
            <v>43378</v>
          </cell>
        </row>
        <row r="42">
          <cell r="A42" t="str">
            <v>890506459</v>
          </cell>
          <cell r="B42" t="str">
            <v>CLINICA Y DROGUERIA NUESTRA SEÑORA DE TORCOROMA SAS</v>
          </cell>
          <cell r="C42" t="str">
            <v>85041</v>
          </cell>
          <cell r="D42" t="str">
            <v>CT</v>
          </cell>
          <cell r="E42" t="str">
            <v>2018</v>
          </cell>
          <cell r="F42" t="str">
            <v>35988,00</v>
          </cell>
          <cell r="G42" t="str">
            <v>2018-06-07 12:00:00 AM</v>
          </cell>
          <cell r="H42" t="str">
            <v>2018-07-05 12:00:00 AM</v>
          </cell>
          <cell r="I42" t="str">
            <v>0,00</v>
          </cell>
          <cell r="J42">
            <v>35988</v>
          </cell>
          <cell r="K42" t="str">
            <v>CANCELADO</v>
          </cell>
          <cell r="M42">
            <v>35268</v>
          </cell>
          <cell r="T42">
            <v>720</v>
          </cell>
          <cell r="U42">
            <v>35988</v>
          </cell>
          <cell r="V42">
            <v>0</v>
          </cell>
          <cell r="W42" t="str">
            <v>816-1972</v>
          </cell>
          <cell r="X42">
            <v>43378</v>
          </cell>
        </row>
        <row r="43">
          <cell r="A43" t="str">
            <v>890506459</v>
          </cell>
          <cell r="B43" t="str">
            <v>CLINICA Y DROGUERIA NUESTRA SEÑORA DE TORCOROMA SAS</v>
          </cell>
          <cell r="C43" t="str">
            <v>85385</v>
          </cell>
          <cell r="D43" t="str">
            <v>CT</v>
          </cell>
          <cell r="E43" t="str">
            <v>2018</v>
          </cell>
          <cell r="F43" t="str">
            <v>56394,00</v>
          </cell>
          <cell r="G43" t="str">
            <v>2018-06-03 12:00:00 AM</v>
          </cell>
          <cell r="H43" t="str">
            <v>2018-07-05 12:00:00 AM</v>
          </cell>
          <cell r="I43" t="str">
            <v>0,00</v>
          </cell>
          <cell r="J43">
            <v>56394</v>
          </cell>
          <cell r="K43" t="str">
            <v>CANCELADO</v>
          </cell>
          <cell r="M43">
            <v>55266</v>
          </cell>
          <cell r="T43">
            <v>1128</v>
          </cell>
          <cell r="U43">
            <v>56394</v>
          </cell>
          <cell r="V43">
            <v>0</v>
          </cell>
          <cell r="W43" t="str">
            <v>816-2052</v>
          </cell>
          <cell r="X43">
            <v>43412</v>
          </cell>
        </row>
        <row r="44">
          <cell r="A44" t="str">
            <v>890506459</v>
          </cell>
          <cell r="B44" t="str">
            <v>CLINICA Y DROGUERIA NUESTRA SEÑORA DE TORCOROMA SAS</v>
          </cell>
          <cell r="C44" t="str">
            <v>85388</v>
          </cell>
          <cell r="D44" t="str">
            <v>CT</v>
          </cell>
          <cell r="E44" t="str">
            <v>2018</v>
          </cell>
          <cell r="F44" t="str">
            <v>55931,00</v>
          </cell>
          <cell r="G44" t="str">
            <v>2018-06-10 12:00:00 AM</v>
          </cell>
          <cell r="H44" t="str">
            <v>2018-07-05 12:00:00 AM</v>
          </cell>
          <cell r="I44" t="str">
            <v>0,00</v>
          </cell>
          <cell r="J44">
            <v>55931</v>
          </cell>
          <cell r="K44" t="str">
            <v>CANCELADO</v>
          </cell>
          <cell r="M44">
            <v>54812</v>
          </cell>
          <cell r="T44">
            <v>1119</v>
          </cell>
          <cell r="U44">
            <v>55931</v>
          </cell>
          <cell r="V44">
            <v>0</v>
          </cell>
          <cell r="W44" t="str">
            <v>816-2052</v>
          </cell>
          <cell r="X44">
            <v>43412</v>
          </cell>
        </row>
        <row r="45">
          <cell r="A45" t="str">
            <v>890506459</v>
          </cell>
          <cell r="B45" t="str">
            <v>CLINICA Y DROGUERIA NUESTRA SEÑORA DE TORCOROMA SAS</v>
          </cell>
          <cell r="C45" t="str">
            <v>85435</v>
          </cell>
          <cell r="D45" t="str">
            <v>CT</v>
          </cell>
          <cell r="E45" t="str">
            <v>2018</v>
          </cell>
          <cell r="F45" t="str">
            <v>59920,00</v>
          </cell>
          <cell r="G45" t="str">
            <v>2018-06-11 12:00:00 AM</v>
          </cell>
          <cell r="H45" t="str">
            <v>2018-07-05 12:00:00 AM</v>
          </cell>
          <cell r="I45" t="str">
            <v>0,00</v>
          </cell>
          <cell r="J45">
            <v>59920</v>
          </cell>
          <cell r="K45" t="str">
            <v>CANCELADO</v>
          </cell>
          <cell r="M45">
            <v>58722</v>
          </cell>
          <cell r="T45">
            <v>1198</v>
          </cell>
          <cell r="U45">
            <v>59920</v>
          </cell>
          <cell r="V45">
            <v>0</v>
          </cell>
          <cell r="W45" t="str">
            <v>816-2052</v>
          </cell>
          <cell r="X45">
            <v>43412</v>
          </cell>
        </row>
        <row r="46">
          <cell r="A46" t="str">
            <v>890506459</v>
          </cell>
          <cell r="B46" t="str">
            <v>CLINICA Y DROGUERIA NUESTRA SEÑORA DE TORCOROMA SAS</v>
          </cell>
          <cell r="C46" t="str">
            <v>85443</v>
          </cell>
          <cell r="D46" t="str">
            <v>CT</v>
          </cell>
          <cell r="E46" t="str">
            <v>2018</v>
          </cell>
          <cell r="F46" t="str">
            <v>35988,00</v>
          </cell>
          <cell r="G46" t="str">
            <v>2018-06-12 12:00:00 AM</v>
          </cell>
          <cell r="H46" t="str">
            <v>2018-07-05 12:00:00 AM</v>
          </cell>
          <cell r="I46" t="str">
            <v>0,00</v>
          </cell>
          <cell r="J46">
            <v>35988</v>
          </cell>
          <cell r="K46" t="str">
            <v>CANCELADO</v>
          </cell>
          <cell r="M46">
            <v>35268</v>
          </cell>
          <cell r="T46">
            <v>720</v>
          </cell>
          <cell r="U46">
            <v>35988</v>
          </cell>
          <cell r="V46">
            <v>0</v>
          </cell>
          <cell r="W46" t="str">
            <v>816-2145</v>
          </cell>
          <cell r="X46">
            <v>43441</v>
          </cell>
        </row>
        <row r="47">
          <cell r="A47" t="str">
            <v>890506459</v>
          </cell>
          <cell r="B47" t="str">
            <v>CLINICA Y DROGUERIA NUESTRA SEÑORA DE TORCOROMA SAS</v>
          </cell>
          <cell r="C47" t="str">
            <v>85657</v>
          </cell>
          <cell r="D47" t="str">
            <v>CT</v>
          </cell>
          <cell r="E47" t="str">
            <v>2018</v>
          </cell>
          <cell r="F47" t="str">
            <v>35988,00</v>
          </cell>
          <cell r="G47" t="str">
            <v>2018-06-15 12:00:00 AM</v>
          </cell>
          <cell r="H47" t="str">
            <v>2018-07-05 12:00:00 AM</v>
          </cell>
          <cell r="I47" t="str">
            <v>0,00</v>
          </cell>
          <cell r="J47">
            <v>35988</v>
          </cell>
          <cell r="K47" t="str">
            <v>CANCELADO</v>
          </cell>
          <cell r="M47">
            <v>35268</v>
          </cell>
          <cell r="T47">
            <v>720</v>
          </cell>
          <cell r="U47">
            <v>35988</v>
          </cell>
          <cell r="V47">
            <v>0</v>
          </cell>
          <cell r="W47" t="str">
            <v>816-2145</v>
          </cell>
          <cell r="X47">
            <v>43441</v>
          </cell>
        </row>
        <row r="48">
          <cell r="A48" t="str">
            <v>890506459</v>
          </cell>
          <cell r="B48" t="str">
            <v>CLINICA Y DROGUERIA NUESTRA SEÑORA DE TORCOROMA SAS</v>
          </cell>
          <cell r="C48" t="str">
            <v>40581</v>
          </cell>
          <cell r="D48" t="str">
            <v>CT</v>
          </cell>
          <cell r="E48" t="str">
            <v>2014</v>
          </cell>
          <cell r="F48" t="str">
            <v>28400,00</v>
          </cell>
          <cell r="G48" t="str">
            <v>2014-11-25 12:00:00 AM</v>
          </cell>
          <cell r="H48" t="str">
            <v>2014-12-08 12:00:00 AM</v>
          </cell>
          <cell r="I48" t="str">
            <v>0,00</v>
          </cell>
          <cell r="J48">
            <v>28400</v>
          </cell>
          <cell r="K48" t="str">
            <v>CANCELADO</v>
          </cell>
          <cell r="M48">
            <v>27832</v>
          </cell>
          <cell r="T48">
            <v>568</v>
          </cell>
          <cell r="U48">
            <v>28400</v>
          </cell>
          <cell r="V48">
            <v>0</v>
          </cell>
          <cell r="W48" t="str">
            <v>917-4264</v>
          </cell>
          <cell r="X48">
            <v>42019</v>
          </cell>
        </row>
        <row r="49">
          <cell r="A49" t="str">
            <v>890506459</v>
          </cell>
          <cell r="B49" t="str">
            <v>CLINICA Y DROGUERIA NUESTRA SEÑORA DE TORCOROMA SAS</v>
          </cell>
          <cell r="C49" t="str">
            <v>40606</v>
          </cell>
          <cell r="D49" t="str">
            <v>CT</v>
          </cell>
          <cell r="E49" t="str">
            <v>2014</v>
          </cell>
          <cell r="F49" t="str">
            <v>28400,00</v>
          </cell>
          <cell r="G49" t="str">
            <v>2014-11-26 12:00:00 AM</v>
          </cell>
          <cell r="H49" t="str">
            <v>2014-12-08 12:00:00 AM</v>
          </cell>
          <cell r="I49" t="str">
            <v>0,00</v>
          </cell>
          <cell r="J49">
            <v>28400</v>
          </cell>
          <cell r="K49" t="str">
            <v>CANCELADO</v>
          </cell>
          <cell r="M49">
            <v>27832</v>
          </cell>
          <cell r="T49">
            <v>568</v>
          </cell>
          <cell r="U49">
            <v>28400</v>
          </cell>
          <cell r="V49">
            <v>0</v>
          </cell>
          <cell r="W49" t="str">
            <v>917-4264</v>
          </cell>
          <cell r="X49">
            <v>42019</v>
          </cell>
        </row>
        <row r="50">
          <cell r="A50" t="str">
            <v>890506459</v>
          </cell>
          <cell r="B50" t="str">
            <v>CLINICA Y DROGUERIA NUESTRA SEÑORA DE TORCOROMA SAS</v>
          </cell>
          <cell r="C50" t="str">
            <v>40612</v>
          </cell>
          <cell r="D50" t="str">
            <v>CT</v>
          </cell>
          <cell r="E50" t="str">
            <v>2014</v>
          </cell>
          <cell r="F50" t="str">
            <v>28400,00</v>
          </cell>
          <cell r="G50" t="str">
            <v>2014-11-26 12:00:00 AM</v>
          </cell>
          <cell r="H50" t="str">
            <v>2014-12-08 12:00:00 AM</v>
          </cell>
          <cell r="I50" t="str">
            <v>0,00</v>
          </cell>
          <cell r="J50">
            <v>28400</v>
          </cell>
          <cell r="K50" t="str">
            <v>CANCELADO</v>
          </cell>
          <cell r="M50">
            <v>27832</v>
          </cell>
          <cell r="T50">
            <v>568</v>
          </cell>
          <cell r="U50">
            <v>28400</v>
          </cell>
          <cell r="V50">
            <v>0</v>
          </cell>
          <cell r="W50" t="str">
            <v>917-4264</v>
          </cell>
          <cell r="X50">
            <v>42019</v>
          </cell>
        </row>
        <row r="51">
          <cell r="A51" t="str">
            <v>890506459</v>
          </cell>
          <cell r="B51" t="str">
            <v>CLINICA Y DROGUERIA NUESTRA SEÑORA DE TORCOROMA SAS</v>
          </cell>
          <cell r="C51" t="str">
            <v>42119</v>
          </cell>
          <cell r="D51" t="str">
            <v>CT</v>
          </cell>
          <cell r="E51" t="str">
            <v>2014</v>
          </cell>
          <cell r="F51" t="str">
            <v>28400,00</v>
          </cell>
          <cell r="G51" t="str">
            <v>2014-12-30 12:00:00 AM</v>
          </cell>
          <cell r="H51" t="str">
            <v>2014-01-05 12:00:00 AM</v>
          </cell>
          <cell r="I51" t="str">
            <v>0,00</v>
          </cell>
          <cell r="J51">
            <v>28400</v>
          </cell>
          <cell r="K51" t="str">
            <v>CANCELADO</v>
          </cell>
          <cell r="M51">
            <v>27832</v>
          </cell>
          <cell r="T51">
            <v>568</v>
          </cell>
          <cell r="U51">
            <v>28400</v>
          </cell>
          <cell r="V51">
            <v>0</v>
          </cell>
          <cell r="W51" t="str">
            <v>917-4329</v>
          </cell>
          <cell r="X51">
            <v>42038</v>
          </cell>
        </row>
        <row r="52">
          <cell r="A52" t="str">
            <v>890506459</v>
          </cell>
          <cell r="B52" t="str">
            <v>CLINICA Y DROGUERIA NUESTRA SEÑORA DE TORCOROMA SAS</v>
          </cell>
          <cell r="C52" t="str">
            <v>78971</v>
          </cell>
          <cell r="D52" t="str">
            <v>CT</v>
          </cell>
          <cell r="E52" t="str">
            <v>2018</v>
          </cell>
          <cell r="F52" t="str">
            <v>35988,00</v>
          </cell>
          <cell r="G52" t="str">
            <v>2018-02-23 12:00:00 AM</v>
          </cell>
          <cell r="H52" t="str">
            <v>2018-03-05 12:00:00 AM</v>
          </cell>
          <cell r="I52" t="str">
            <v>0,00</v>
          </cell>
          <cell r="J52">
            <v>35988</v>
          </cell>
          <cell r="K52" t="str">
            <v>CANCELADO</v>
          </cell>
          <cell r="M52">
            <v>35268</v>
          </cell>
          <cell r="T52">
            <v>720</v>
          </cell>
          <cell r="U52">
            <v>35988</v>
          </cell>
          <cell r="V52">
            <v>0</v>
          </cell>
          <cell r="W52" t="str">
            <v>816-1972</v>
          </cell>
          <cell r="X52">
            <v>43378</v>
          </cell>
        </row>
        <row r="53">
          <cell r="A53" t="str">
            <v>890506459</v>
          </cell>
          <cell r="B53" t="str">
            <v>CLINICA Y DROGUERIA NUESTRA SEÑORA DE TORCOROMA SAS</v>
          </cell>
          <cell r="C53" t="str">
            <v>79820</v>
          </cell>
          <cell r="D53" t="str">
            <v>CT</v>
          </cell>
          <cell r="E53" t="str">
            <v>2018</v>
          </cell>
          <cell r="F53" t="str">
            <v>35988,00</v>
          </cell>
          <cell r="G53" t="str">
            <v>2018-03-15 12:00:00 AM</v>
          </cell>
          <cell r="H53" t="str">
            <v>2018-03-31 12:00:00 AM</v>
          </cell>
          <cell r="I53" t="str">
            <v>0,00</v>
          </cell>
          <cell r="J53">
            <v>35988</v>
          </cell>
          <cell r="K53" t="str">
            <v>CANCELADO</v>
          </cell>
          <cell r="M53">
            <v>35268</v>
          </cell>
          <cell r="T53">
            <v>720</v>
          </cell>
          <cell r="U53">
            <v>35988</v>
          </cell>
          <cell r="V53">
            <v>0</v>
          </cell>
          <cell r="W53" t="str">
            <v>816-1972</v>
          </cell>
          <cell r="X53">
            <v>43378</v>
          </cell>
        </row>
        <row r="54">
          <cell r="A54" t="str">
            <v>890506459</v>
          </cell>
          <cell r="B54" t="str">
            <v>CLINICA Y DROGUERIA NUESTRA SEÑORA DE TORCOROMA SAS</v>
          </cell>
          <cell r="C54" t="str">
            <v>80273</v>
          </cell>
          <cell r="D54" t="str">
            <v>CT</v>
          </cell>
          <cell r="E54" t="str">
            <v>2018</v>
          </cell>
          <cell r="F54" t="str">
            <v>1805158,00</v>
          </cell>
          <cell r="G54" t="str">
            <v>2018-03-28 12:00:00 AM</v>
          </cell>
          <cell r="H54" t="str">
            <v>2018-03-31 12:00:00 AM</v>
          </cell>
          <cell r="I54" t="str">
            <v>1457401,00</v>
          </cell>
          <cell r="J54">
            <v>226353</v>
          </cell>
          <cell r="K54" t="str">
            <v>CANCELADO-GLOSA ACEPTADA POR LA IPS</v>
          </cell>
          <cell r="M54">
            <v>50370</v>
          </cell>
          <cell r="O54">
            <v>174955</v>
          </cell>
          <cell r="T54">
            <v>1028</v>
          </cell>
          <cell r="U54">
            <v>51398</v>
          </cell>
          <cell r="V54">
            <v>0</v>
          </cell>
          <cell r="W54" t="str">
            <v>816-1972</v>
          </cell>
          <cell r="X54">
            <v>43378</v>
          </cell>
        </row>
        <row r="55">
          <cell r="A55" t="str">
            <v>890506459</v>
          </cell>
          <cell r="B55" t="str">
            <v>CLINICA Y DROGUERIA NUESTRA SEÑORA DE TORCOROMA SAS</v>
          </cell>
          <cell r="C55" t="str">
            <v>81726</v>
          </cell>
          <cell r="D55" t="str">
            <v>CT</v>
          </cell>
          <cell r="E55" t="str">
            <v>2018</v>
          </cell>
          <cell r="F55" t="str">
            <v>35988,00</v>
          </cell>
          <cell r="G55" t="str">
            <v>2018-05-02 12:00:00 AM</v>
          </cell>
          <cell r="H55" t="str">
            <v>2018-06-06 12:00:00 AM</v>
          </cell>
          <cell r="I55" t="str">
            <v>0,00</v>
          </cell>
          <cell r="J55">
            <v>35988</v>
          </cell>
          <cell r="K55" t="str">
            <v>CANCELADO</v>
          </cell>
          <cell r="M55">
            <v>35268</v>
          </cell>
          <cell r="T55">
            <v>720</v>
          </cell>
          <cell r="U55">
            <v>35988</v>
          </cell>
          <cell r="V55">
            <v>0</v>
          </cell>
          <cell r="W55" t="str">
            <v>816-1972</v>
          </cell>
          <cell r="X55">
            <v>43378</v>
          </cell>
        </row>
        <row r="56">
          <cell r="A56" t="str">
            <v>890506459</v>
          </cell>
          <cell r="B56" t="str">
            <v>CLINICA Y DROGUERIA NUESTRA SEÑORA DE TORCOROMA SAS</v>
          </cell>
          <cell r="C56" t="str">
            <v>81828</v>
          </cell>
          <cell r="D56" t="str">
            <v>CT</v>
          </cell>
          <cell r="E56" t="str">
            <v>2018</v>
          </cell>
          <cell r="F56" t="str">
            <v>35988,00</v>
          </cell>
          <cell r="G56" t="str">
            <v>2018-05-03 12:00:00 AM</v>
          </cell>
          <cell r="H56" t="str">
            <v>2018-06-06 12:00:00 AM</v>
          </cell>
          <cell r="I56" t="str">
            <v>0,00</v>
          </cell>
          <cell r="J56">
            <v>35988</v>
          </cell>
          <cell r="K56" t="str">
            <v>CANCELADO</v>
          </cell>
          <cell r="M56">
            <v>35268</v>
          </cell>
          <cell r="T56">
            <v>720</v>
          </cell>
          <cell r="U56">
            <v>35988</v>
          </cell>
          <cell r="V56">
            <v>0</v>
          </cell>
          <cell r="W56" t="str">
            <v>816-1972</v>
          </cell>
          <cell r="X56">
            <v>43378</v>
          </cell>
        </row>
        <row r="57">
          <cell r="A57" t="str">
            <v>890506459</v>
          </cell>
          <cell r="B57" t="str">
            <v>CLINICA Y DROGUERIA NUESTRA SEÑORA DE TORCOROMA SAS</v>
          </cell>
          <cell r="C57" t="str">
            <v>82160</v>
          </cell>
          <cell r="D57" t="str">
            <v>CT</v>
          </cell>
          <cell r="E57" t="str">
            <v>2018</v>
          </cell>
          <cell r="F57" t="str">
            <v>35988,00</v>
          </cell>
          <cell r="G57" t="str">
            <v>2018-05-04 12:00:00 AM</v>
          </cell>
          <cell r="H57" t="str">
            <v>2018-06-06 12:00:00 AM</v>
          </cell>
          <cell r="I57" t="str">
            <v>0,00</v>
          </cell>
          <cell r="J57">
            <v>35988</v>
          </cell>
          <cell r="K57" t="str">
            <v>CANCELADO</v>
          </cell>
          <cell r="M57">
            <v>35268</v>
          </cell>
          <cell r="T57">
            <v>720</v>
          </cell>
          <cell r="U57">
            <v>35988</v>
          </cell>
          <cell r="V57">
            <v>0</v>
          </cell>
          <cell r="W57" t="str">
            <v>816-1972</v>
          </cell>
          <cell r="X57">
            <v>43378</v>
          </cell>
        </row>
        <row r="58">
          <cell r="A58" t="str">
            <v>890506459</v>
          </cell>
          <cell r="B58" t="str">
            <v>CLINICA Y DROGUERIA NUESTRA SEÑORA DE TORCOROMA SAS</v>
          </cell>
          <cell r="C58" t="str">
            <v>82251</v>
          </cell>
          <cell r="D58" t="str">
            <v>CT</v>
          </cell>
          <cell r="E58" t="str">
            <v>2018</v>
          </cell>
          <cell r="F58" t="str">
            <v>35988,00</v>
          </cell>
          <cell r="G58" t="str">
            <v>2018-05-07 12:00:00 AM</v>
          </cell>
          <cell r="H58" t="str">
            <v>2018-06-06 12:00:00 AM</v>
          </cell>
          <cell r="I58" t="str">
            <v>0,00</v>
          </cell>
          <cell r="J58">
            <v>35988</v>
          </cell>
          <cell r="K58" t="str">
            <v>CANCELADO</v>
          </cell>
          <cell r="M58">
            <v>35268</v>
          </cell>
          <cell r="T58">
            <v>720</v>
          </cell>
          <cell r="U58">
            <v>35988</v>
          </cell>
          <cell r="V58">
            <v>0</v>
          </cell>
          <cell r="W58" t="str">
            <v>816-1972</v>
          </cell>
          <cell r="X58">
            <v>43378</v>
          </cell>
        </row>
        <row r="59">
          <cell r="A59" t="str">
            <v>890506459</v>
          </cell>
          <cell r="B59" t="str">
            <v>CLINICA Y DROGUERIA NUESTRA SEÑORA DE TORCOROMA SAS</v>
          </cell>
          <cell r="C59" t="str">
            <v>82252</v>
          </cell>
          <cell r="D59" t="str">
            <v>CT</v>
          </cell>
          <cell r="E59" t="str">
            <v>2018</v>
          </cell>
          <cell r="F59" t="str">
            <v>35988,00</v>
          </cell>
          <cell r="G59" t="str">
            <v>2018-05-07 12:00:00 AM</v>
          </cell>
          <cell r="H59" t="str">
            <v>2018-06-06 12:00:00 AM</v>
          </cell>
          <cell r="I59" t="str">
            <v>0,00</v>
          </cell>
          <cell r="J59">
            <v>35988</v>
          </cell>
          <cell r="K59" t="str">
            <v>CANCELADO</v>
          </cell>
          <cell r="M59">
            <v>35268</v>
          </cell>
          <cell r="T59">
            <v>720</v>
          </cell>
          <cell r="U59">
            <v>35988</v>
          </cell>
          <cell r="V59">
            <v>0</v>
          </cell>
          <cell r="W59" t="str">
            <v>816-1972</v>
          </cell>
          <cell r="X59">
            <v>43378</v>
          </cell>
        </row>
        <row r="60">
          <cell r="A60" t="str">
            <v>890506459</v>
          </cell>
          <cell r="B60" t="str">
            <v>CLINICA Y DROGUERIA NUESTRA SEÑORA DE TORCOROMA SAS</v>
          </cell>
          <cell r="C60" t="str">
            <v>82257</v>
          </cell>
          <cell r="D60" t="str">
            <v>CT</v>
          </cell>
          <cell r="E60" t="str">
            <v>2018</v>
          </cell>
          <cell r="F60" t="str">
            <v>35988,00</v>
          </cell>
          <cell r="G60" t="str">
            <v>2018-05-07 12:00:00 AM</v>
          </cell>
          <cell r="H60" t="str">
            <v>2018-06-06 12:00:00 AM</v>
          </cell>
          <cell r="I60" t="str">
            <v>0,00</v>
          </cell>
          <cell r="J60">
            <v>35988</v>
          </cell>
          <cell r="K60" t="str">
            <v>CANCELADO</v>
          </cell>
          <cell r="M60">
            <v>35268</v>
          </cell>
          <cell r="T60">
            <v>720</v>
          </cell>
          <cell r="U60">
            <v>35988</v>
          </cell>
          <cell r="V60">
            <v>0</v>
          </cell>
          <cell r="W60" t="str">
            <v>816-1972</v>
          </cell>
          <cell r="X60">
            <v>43378</v>
          </cell>
        </row>
        <row r="61">
          <cell r="A61" t="str">
            <v>890506459</v>
          </cell>
          <cell r="B61" t="str">
            <v>CLINICA Y DROGUERIA NUESTRA SEÑORA DE TORCOROMA SAS</v>
          </cell>
          <cell r="C61" t="str">
            <v>82306</v>
          </cell>
          <cell r="D61" t="str">
            <v>CT</v>
          </cell>
          <cell r="E61" t="str">
            <v>2018</v>
          </cell>
          <cell r="F61" t="str">
            <v>35988,00</v>
          </cell>
          <cell r="G61" t="str">
            <v>2018-05-08 12:00:00 AM</v>
          </cell>
          <cell r="H61" t="str">
            <v>2018-06-06 12:00:00 AM</v>
          </cell>
          <cell r="I61" t="str">
            <v>0,00</v>
          </cell>
          <cell r="J61">
            <v>35988</v>
          </cell>
          <cell r="K61" t="str">
            <v>CANCELADO</v>
          </cell>
          <cell r="M61">
            <v>35268</v>
          </cell>
          <cell r="T61">
            <v>720</v>
          </cell>
          <cell r="U61">
            <v>35988</v>
          </cell>
          <cell r="V61">
            <v>0</v>
          </cell>
          <cell r="W61" t="str">
            <v>816-1972</v>
          </cell>
          <cell r="X61">
            <v>43378</v>
          </cell>
        </row>
        <row r="62">
          <cell r="A62" t="str">
            <v>890506459</v>
          </cell>
          <cell r="B62" t="str">
            <v>CLINICA Y DROGUERIA NUESTRA SEÑORA DE TORCOROMA SAS</v>
          </cell>
          <cell r="C62" t="str">
            <v>82736</v>
          </cell>
          <cell r="D62" t="str">
            <v>CT</v>
          </cell>
          <cell r="E62" t="str">
            <v>2018</v>
          </cell>
          <cell r="F62" t="str">
            <v>35988,00</v>
          </cell>
          <cell r="G62" t="str">
            <v>2018-05-15 12:00:00 AM</v>
          </cell>
          <cell r="H62" t="str">
            <v>2018-06-06 12:00:00 AM</v>
          </cell>
          <cell r="I62" t="str">
            <v>0,00</v>
          </cell>
          <cell r="J62">
            <v>35988</v>
          </cell>
          <cell r="K62" t="str">
            <v>CANCELADO</v>
          </cell>
          <cell r="M62">
            <v>35268</v>
          </cell>
          <cell r="T62">
            <v>720</v>
          </cell>
          <cell r="U62">
            <v>35988</v>
          </cell>
          <cell r="V62">
            <v>0</v>
          </cell>
          <cell r="W62" t="str">
            <v>816-1972</v>
          </cell>
          <cell r="X62">
            <v>43378</v>
          </cell>
        </row>
        <row r="63">
          <cell r="A63" t="str">
            <v>890506459</v>
          </cell>
          <cell r="B63" t="str">
            <v>CLINICA Y DROGUERIA NUESTRA SEÑORA DE TORCOROMA SAS</v>
          </cell>
          <cell r="C63" t="str">
            <v>82811</v>
          </cell>
          <cell r="D63" t="str">
            <v>CT</v>
          </cell>
          <cell r="E63" t="str">
            <v>2018</v>
          </cell>
          <cell r="F63" t="str">
            <v>35988,00</v>
          </cell>
          <cell r="G63" t="str">
            <v>2018-05-16 12:00:00 AM</v>
          </cell>
          <cell r="H63" t="str">
            <v>2018-06-06 12:00:00 AM</v>
          </cell>
          <cell r="I63" t="str">
            <v>0,00</v>
          </cell>
          <cell r="J63">
            <v>35988</v>
          </cell>
          <cell r="K63" t="str">
            <v>CANCELADO</v>
          </cell>
          <cell r="M63">
            <v>35268</v>
          </cell>
          <cell r="T63">
            <v>720</v>
          </cell>
          <cell r="U63">
            <v>35988</v>
          </cell>
          <cell r="V63">
            <v>0</v>
          </cell>
          <cell r="W63" t="str">
            <v>816-1972</v>
          </cell>
          <cell r="X63">
            <v>43378</v>
          </cell>
        </row>
        <row r="64">
          <cell r="A64" t="str">
            <v>890506459</v>
          </cell>
          <cell r="B64" t="str">
            <v>CLINICA Y DROGUERIA NUESTRA SEÑORA DE TORCOROMA SAS</v>
          </cell>
          <cell r="C64" t="str">
            <v>82858</v>
          </cell>
          <cell r="D64" t="str">
            <v>CT</v>
          </cell>
          <cell r="E64" t="str">
            <v>2018</v>
          </cell>
          <cell r="F64" t="str">
            <v>35988,00</v>
          </cell>
          <cell r="G64" t="str">
            <v>2018-05-16 12:00:00 AM</v>
          </cell>
          <cell r="H64" t="str">
            <v>2018-06-06 12:00:00 AM</v>
          </cell>
          <cell r="I64" t="str">
            <v>0,00</v>
          </cell>
          <cell r="J64">
            <v>35988</v>
          </cell>
          <cell r="K64" t="str">
            <v>CANCELADO</v>
          </cell>
          <cell r="M64">
            <v>35268</v>
          </cell>
          <cell r="T64">
            <v>720</v>
          </cell>
          <cell r="U64">
            <v>35988</v>
          </cell>
          <cell r="V64">
            <v>0</v>
          </cell>
          <cell r="W64" t="str">
            <v>816-1972</v>
          </cell>
          <cell r="X64">
            <v>43378</v>
          </cell>
        </row>
        <row r="65">
          <cell r="A65" t="str">
            <v>890506459</v>
          </cell>
          <cell r="B65" t="str">
            <v>CLINICA Y DROGUERIA NUESTRA SEÑORA DE TORCOROMA SAS</v>
          </cell>
          <cell r="C65" t="str">
            <v>82938</v>
          </cell>
          <cell r="D65" t="str">
            <v>CT</v>
          </cell>
          <cell r="E65" t="str">
            <v>2018</v>
          </cell>
          <cell r="F65" t="str">
            <v>35988,00</v>
          </cell>
          <cell r="G65" t="str">
            <v>2018-05-17 12:00:00 AM</v>
          </cell>
          <cell r="H65" t="str">
            <v>2018-06-06 12:00:00 AM</v>
          </cell>
          <cell r="I65" t="str">
            <v>0,00</v>
          </cell>
          <cell r="J65">
            <v>35988</v>
          </cell>
          <cell r="K65" t="str">
            <v>CANCELADO</v>
          </cell>
          <cell r="M65">
            <v>35268</v>
          </cell>
          <cell r="T65">
            <v>720</v>
          </cell>
          <cell r="U65">
            <v>35988</v>
          </cell>
          <cell r="V65">
            <v>0</v>
          </cell>
          <cell r="W65" t="str">
            <v>816-1972</v>
          </cell>
          <cell r="X65">
            <v>43378</v>
          </cell>
        </row>
        <row r="66">
          <cell r="A66" t="str">
            <v>890506459</v>
          </cell>
          <cell r="B66" t="str">
            <v>CLINICA Y DROGUERIA NUESTRA SEÑORA DE TORCOROMA SAS</v>
          </cell>
          <cell r="C66" t="str">
            <v>83013</v>
          </cell>
          <cell r="D66" t="str">
            <v>CT</v>
          </cell>
          <cell r="E66" t="str">
            <v>2018</v>
          </cell>
          <cell r="F66" t="str">
            <v>127601,00</v>
          </cell>
          <cell r="G66" t="str">
            <v>2018-05-18 12:00:00 AM</v>
          </cell>
          <cell r="H66" t="str">
            <v>2018-06-06 12:00:00 AM</v>
          </cell>
          <cell r="I66" t="str">
            <v>0,00</v>
          </cell>
          <cell r="J66">
            <v>127601</v>
          </cell>
          <cell r="K66" t="str">
            <v>CANCELADO</v>
          </cell>
          <cell r="M66">
            <v>125049</v>
          </cell>
          <cell r="T66">
            <v>2552</v>
          </cell>
          <cell r="U66">
            <v>127601</v>
          </cell>
          <cell r="V66">
            <v>0</v>
          </cell>
          <cell r="W66" t="str">
            <v>816-1972</v>
          </cell>
          <cell r="X66">
            <v>43378</v>
          </cell>
        </row>
        <row r="67">
          <cell r="A67" t="str">
            <v>890506459</v>
          </cell>
          <cell r="B67" t="str">
            <v>CLINICA Y DROGUERIA NUESTRA SEÑORA DE TORCOROMA SAS</v>
          </cell>
          <cell r="C67" t="str">
            <v>83129</v>
          </cell>
          <cell r="D67" t="str">
            <v>CT</v>
          </cell>
          <cell r="E67" t="str">
            <v>2018</v>
          </cell>
          <cell r="F67" t="str">
            <v>35988,00</v>
          </cell>
          <cell r="G67" t="str">
            <v>2018-05-21 12:00:00 AM</v>
          </cell>
          <cell r="H67" t="str">
            <v>2018-06-06 12:00:00 AM</v>
          </cell>
          <cell r="I67" t="str">
            <v>0,00</v>
          </cell>
          <cell r="J67">
            <v>35988</v>
          </cell>
          <cell r="K67" t="str">
            <v>CANCELADO</v>
          </cell>
          <cell r="M67">
            <v>35268</v>
          </cell>
          <cell r="T67">
            <v>720</v>
          </cell>
          <cell r="U67">
            <v>35988</v>
          </cell>
          <cell r="V67">
            <v>0</v>
          </cell>
          <cell r="W67" t="str">
            <v>816-1972</v>
          </cell>
          <cell r="X67">
            <v>43378</v>
          </cell>
        </row>
        <row r="68">
          <cell r="A68" t="str">
            <v>890506459</v>
          </cell>
          <cell r="B68" t="str">
            <v>CLINICA Y DROGUERIA NUESTRA SEÑORA DE TORCOROMA SAS</v>
          </cell>
          <cell r="C68" t="str">
            <v>83865</v>
          </cell>
          <cell r="D68" t="str">
            <v>CT</v>
          </cell>
          <cell r="E68" t="str">
            <v>2018</v>
          </cell>
          <cell r="F68" t="str">
            <v>750532,00</v>
          </cell>
          <cell r="G68" t="str">
            <v>2018-05-28 12:00:00 AM</v>
          </cell>
          <cell r="H68" t="str">
            <v>2018-06-06 12:00:00 AM</v>
          </cell>
          <cell r="I68" t="str">
            <v>0,00</v>
          </cell>
          <cell r="J68">
            <v>750532</v>
          </cell>
          <cell r="K68" t="str">
            <v>CANCELADO</v>
          </cell>
          <cell r="M68">
            <v>735521</v>
          </cell>
          <cell r="T68">
            <v>15011</v>
          </cell>
          <cell r="U68">
            <v>750532</v>
          </cell>
          <cell r="V68">
            <v>0</v>
          </cell>
          <cell r="W68" t="str">
            <v>816-1972</v>
          </cell>
          <cell r="X68">
            <v>43378</v>
          </cell>
        </row>
        <row r="69">
          <cell r="A69" t="str">
            <v>890506459</v>
          </cell>
          <cell r="B69" t="str">
            <v>CLINICA Y DROGUERIA NUESTRA SEÑORA DE TORCOROMA SAS</v>
          </cell>
          <cell r="C69" t="str">
            <v>83927</v>
          </cell>
          <cell r="D69" t="str">
            <v>CT</v>
          </cell>
          <cell r="E69" t="str">
            <v>2018</v>
          </cell>
          <cell r="F69" t="str">
            <v>35988,00</v>
          </cell>
          <cell r="G69" t="str">
            <v>2018-05-29 12:00:00 AM</v>
          </cell>
          <cell r="H69" t="str">
            <v>2018-06-06 12:00:00 AM</v>
          </cell>
          <cell r="I69" t="str">
            <v>0,00</v>
          </cell>
          <cell r="J69">
            <v>35988</v>
          </cell>
          <cell r="K69" t="str">
            <v>CANCELADO</v>
          </cell>
          <cell r="M69">
            <v>35268</v>
          </cell>
          <cell r="T69">
            <v>720</v>
          </cell>
          <cell r="U69">
            <v>35988</v>
          </cell>
          <cell r="V69">
            <v>0</v>
          </cell>
          <cell r="W69" t="str">
            <v>816-1972</v>
          </cell>
          <cell r="X69">
            <v>43378</v>
          </cell>
        </row>
        <row r="70">
          <cell r="A70" t="str">
            <v>890506459</v>
          </cell>
          <cell r="B70" t="str">
            <v>CLINICA Y DROGUERIA NUESTRA SEÑORA DE TORCOROMA SAS</v>
          </cell>
          <cell r="C70" t="str">
            <v>83928</v>
          </cell>
          <cell r="D70" t="str">
            <v>CT</v>
          </cell>
          <cell r="E70" t="str">
            <v>2018</v>
          </cell>
          <cell r="F70" t="str">
            <v>35988,00</v>
          </cell>
          <cell r="G70" t="str">
            <v>2018-05-29 12:00:00 AM</v>
          </cell>
          <cell r="H70" t="str">
            <v>2018-06-06 12:00:00 AM</v>
          </cell>
          <cell r="I70" t="str">
            <v>0,00</v>
          </cell>
          <cell r="J70">
            <v>35988</v>
          </cell>
          <cell r="K70" t="str">
            <v>CANCELADO</v>
          </cell>
          <cell r="M70">
            <v>35268</v>
          </cell>
          <cell r="T70">
            <v>720</v>
          </cell>
          <cell r="U70">
            <v>35988</v>
          </cell>
          <cell r="V70">
            <v>0</v>
          </cell>
          <cell r="W70" t="str">
            <v>816-1972</v>
          </cell>
          <cell r="X70">
            <v>43378</v>
          </cell>
        </row>
        <row r="71">
          <cell r="A71" t="str">
            <v>890506459</v>
          </cell>
          <cell r="B71" t="str">
            <v>CLINICA Y DROGUERIA NUESTRA SEÑORA DE TORCOROMA SAS</v>
          </cell>
          <cell r="C71" t="str">
            <v>83945</v>
          </cell>
          <cell r="D71" t="str">
            <v>CT</v>
          </cell>
          <cell r="E71" t="str">
            <v>2018</v>
          </cell>
          <cell r="F71" t="str">
            <v>589459,00</v>
          </cell>
          <cell r="G71" t="str">
            <v>2018-05-29 12:00:00 AM</v>
          </cell>
          <cell r="H71" t="str">
            <v>2018-06-06 12:00:00 AM</v>
          </cell>
          <cell r="I71" t="str">
            <v>0,00</v>
          </cell>
          <cell r="J71">
            <v>589459</v>
          </cell>
          <cell r="K71" t="str">
            <v>CANCELADO</v>
          </cell>
          <cell r="M71">
            <v>577670</v>
          </cell>
          <cell r="T71">
            <v>11789</v>
          </cell>
          <cell r="U71">
            <v>589459</v>
          </cell>
          <cell r="V71">
            <v>0</v>
          </cell>
          <cell r="W71" t="str">
            <v>816-1972</v>
          </cell>
          <cell r="X71">
            <v>43378</v>
          </cell>
        </row>
        <row r="72">
          <cell r="A72" t="str">
            <v>890506459</v>
          </cell>
          <cell r="B72" t="str">
            <v>CLINICA Y DROGUERIA NUESTRA SEÑORA DE TORCOROMA SAS</v>
          </cell>
          <cell r="C72" t="str">
            <v>84189</v>
          </cell>
          <cell r="D72" t="str">
            <v>CT</v>
          </cell>
          <cell r="E72" t="str">
            <v>2018</v>
          </cell>
          <cell r="F72" t="str">
            <v>609308,00</v>
          </cell>
          <cell r="G72" t="str">
            <v>2018-05-31 12:00:00 AM</v>
          </cell>
          <cell r="H72" t="str">
            <v>2018-06-06 12:00:00 AM</v>
          </cell>
          <cell r="I72" t="str">
            <v>0,00</v>
          </cell>
          <cell r="J72">
            <v>609308</v>
          </cell>
          <cell r="K72" t="str">
            <v>CANCELADO</v>
          </cell>
          <cell r="M72">
            <v>597122</v>
          </cell>
          <cell r="T72">
            <v>12186</v>
          </cell>
          <cell r="U72">
            <v>609308</v>
          </cell>
          <cell r="V72">
            <v>0</v>
          </cell>
          <cell r="W72" t="str">
            <v>816-1972</v>
          </cell>
          <cell r="X72">
            <v>43378</v>
          </cell>
        </row>
        <row r="73">
          <cell r="A73" t="str">
            <v>890506459</v>
          </cell>
          <cell r="B73" t="str">
            <v>CLINICA Y DROGUERIA NUESTRA SEÑORA DE TORCOROMA SAS</v>
          </cell>
          <cell r="C73" t="str">
            <v>84474</v>
          </cell>
          <cell r="D73" t="str">
            <v>CT</v>
          </cell>
          <cell r="E73" t="str">
            <v>2018</v>
          </cell>
          <cell r="F73" t="str">
            <v>35988,00</v>
          </cell>
          <cell r="G73" t="str">
            <v>2018-06-05 12:00:00 AM</v>
          </cell>
          <cell r="H73" t="str">
            <v>2018-07-05 12:00:00 AM</v>
          </cell>
          <cell r="I73" t="str">
            <v>0,00</v>
          </cell>
          <cell r="J73">
            <v>35988</v>
          </cell>
          <cell r="K73" t="str">
            <v>CANCELADO</v>
          </cell>
          <cell r="M73">
            <v>35268</v>
          </cell>
          <cell r="T73">
            <v>720</v>
          </cell>
          <cell r="U73">
            <v>35988</v>
          </cell>
          <cell r="V73">
            <v>0</v>
          </cell>
          <cell r="W73" t="str">
            <v>816-1972</v>
          </cell>
          <cell r="X73">
            <v>43378</v>
          </cell>
        </row>
        <row r="74">
          <cell r="A74" t="str">
            <v>890506459</v>
          </cell>
          <cell r="B74" t="str">
            <v>CLINICA Y DROGUERIA NUESTRA SEÑORA DE TORCOROMA SAS</v>
          </cell>
          <cell r="C74" t="str">
            <v>84529</v>
          </cell>
          <cell r="D74" t="str">
            <v>CT</v>
          </cell>
          <cell r="E74" t="str">
            <v>2018</v>
          </cell>
          <cell r="F74" t="str">
            <v>35988,00</v>
          </cell>
          <cell r="G74" t="str">
            <v>2018-06-05 12:00:00 AM</v>
          </cell>
          <cell r="H74" t="str">
            <v>2018-07-05 12:00:00 AM</v>
          </cell>
          <cell r="I74" t="str">
            <v>0,00</v>
          </cell>
          <cell r="J74">
            <v>35988</v>
          </cell>
          <cell r="K74" t="str">
            <v>CANCELADO</v>
          </cell>
          <cell r="M74">
            <v>35268</v>
          </cell>
          <cell r="T74">
            <v>720</v>
          </cell>
          <cell r="U74">
            <v>35988</v>
          </cell>
          <cell r="V74">
            <v>0</v>
          </cell>
          <cell r="W74" t="str">
            <v>816-2145</v>
          </cell>
          <cell r="X74">
            <v>43441</v>
          </cell>
        </row>
        <row r="75">
          <cell r="A75" t="str">
            <v>890506459</v>
          </cell>
          <cell r="B75" t="str">
            <v>CLINICA Y DROGUERIA NUESTRA SEÑORA DE TORCOROMA SAS</v>
          </cell>
          <cell r="C75" t="str">
            <v>84547</v>
          </cell>
          <cell r="D75" t="str">
            <v>CT</v>
          </cell>
          <cell r="E75" t="str">
            <v>2018</v>
          </cell>
          <cell r="F75" t="str">
            <v>35988,00</v>
          </cell>
          <cell r="G75" t="str">
            <v>2018-06-05 12:00:00 AM</v>
          </cell>
          <cell r="H75" t="str">
            <v>2018-07-05 12:00:00 AM</v>
          </cell>
          <cell r="I75" t="str">
            <v>0,00</v>
          </cell>
          <cell r="J75">
            <v>35988</v>
          </cell>
          <cell r="K75" t="str">
            <v>CANCELADO</v>
          </cell>
          <cell r="M75">
            <v>35268</v>
          </cell>
          <cell r="T75">
            <v>720</v>
          </cell>
          <cell r="U75">
            <v>35988</v>
          </cell>
          <cell r="V75">
            <v>0</v>
          </cell>
          <cell r="W75" t="str">
            <v>816-2145</v>
          </cell>
          <cell r="X75">
            <v>43441</v>
          </cell>
        </row>
        <row r="76">
          <cell r="A76" t="str">
            <v>890506459</v>
          </cell>
          <cell r="B76" t="str">
            <v>CLINICA Y DROGUERIA NUESTRA SEÑORA DE TORCOROMA SAS</v>
          </cell>
          <cell r="C76" t="str">
            <v>84860</v>
          </cell>
          <cell r="D76" t="str">
            <v>CT</v>
          </cell>
          <cell r="E76" t="str">
            <v>2018</v>
          </cell>
          <cell r="F76" t="str">
            <v>35988,00</v>
          </cell>
          <cell r="G76" t="str">
            <v>2018-05-31 12:00:00 AM</v>
          </cell>
          <cell r="H76" t="str">
            <v>2018-06-06 12:00:00 AM</v>
          </cell>
          <cell r="I76" t="str">
            <v>0,00</v>
          </cell>
          <cell r="J76">
            <v>35988</v>
          </cell>
          <cell r="K76" t="str">
            <v>CANCELADO</v>
          </cell>
          <cell r="M76">
            <v>35268</v>
          </cell>
          <cell r="T76">
            <v>720</v>
          </cell>
          <cell r="U76">
            <v>35988</v>
          </cell>
          <cell r="V76">
            <v>0</v>
          </cell>
          <cell r="W76" t="str">
            <v>816-1972</v>
          </cell>
          <cell r="X76">
            <v>43378</v>
          </cell>
        </row>
        <row r="77">
          <cell r="A77" t="str">
            <v>890506459</v>
          </cell>
          <cell r="B77" t="str">
            <v>CLINICA Y DROGUERIA NUESTRA SEÑORA DE TORCOROMA SAS</v>
          </cell>
          <cell r="C77" t="str">
            <v>84871</v>
          </cell>
          <cell r="D77" t="str">
            <v>CT</v>
          </cell>
          <cell r="E77" t="str">
            <v>2018</v>
          </cell>
          <cell r="F77" t="str">
            <v>35988,00</v>
          </cell>
          <cell r="G77" t="str">
            <v>2018-05-31 12:00:00 AM</v>
          </cell>
          <cell r="H77" t="str">
            <v>2018-06-06 12:00:00 AM</v>
          </cell>
          <cell r="I77" t="str">
            <v>0,00</v>
          </cell>
          <cell r="J77">
            <v>35988</v>
          </cell>
          <cell r="K77" t="str">
            <v>CANCELADO</v>
          </cell>
          <cell r="M77">
            <v>35268</v>
          </cell>
          <cell r="T77">
            <v>720</v>
          </cell>
          <cell r="U77">
            <v>35988</v>
          </cell>
          <cell r="V77">
            <v>0</v>
          </cell>
          <cell r="W77" t="str">
            <v>816-1972</v>
          </cell>
          <cell r="X77">
            <v>43378</v>
          </cell>
        </row>
        <row r="78">
          <cell r="A78" t="str">
            <v>890506459</v>
          </cell>
          <cell r="B78" t="str">
            <v>CLINICA Y DROGUERIA NUESTRA SEÑORA DE TORCOROMA SAS</v>
          </cell>
          <cell r="C78" t="str">
            <v>84878</v>
          </cell>
          <cell r="D78" t="str">
            <v>CT</v>
          </cell>
          <cell r="E78" t="str">
            <v>2018</v>
          </cell>
          <cell r="F78" t="str">
            <v>35988,00</v>
          </cell>
          <cell r="G78" t="str">
            <v>2018-05-31 12:00:00 AM</v>
          </cell>
          <cell r="H78" t="str">
            <v>2018-06-06 12:00:00 AM</v>
          </cell>
          <cell r="I78" t="str">
            <v>0,00</v>
          </cell>
          <cell r="J78">
            <v>35988</v>
          </cell>
          <cell r="K78" t="str">
            <v>CANCELADO</v>
          </cell>
          <cell r="M78">
            <v>35268</v>
          </cell>
          <cell r="T78">
            <v>720</v>
          </cell>
          <cell r="U78">
            <v>35988</v>
          </cell>
          <cell r="V78">
            <v>0</v>
          </cell>
          <cell r="W78" t="str">
            <v>816-1972</v>
          </cell>
          <cell r="X78">
            <v>43378</v>
          </cell>
        </row>
        <row r="79">
          <cell r="A79" t="str">
            <v>890506459</v>
          </cell>
          <cell r="B79" t="str">
            <v>CLINICA Y DROGUERIA NUESTRA SEÑORA DE TORCOROMA SAS</v>
          </cell>
          <cell r="C79" t="str">
            <v>84894</v>
          </cell>
          <cell r="D79" t="str">
            <v>CT</v>
          </cell>
          <cell r="E79" t="str">
            <v>2018</v>
          </cell>
          <cell r="F79" t="str">
            <v>35988,00</v>
          </cell>
          <cell r="G79" t="str">
            <v>2018-05-31 12:00:00 AM</v>
          </cell>
          <cell r="H79" t="str">
            <v>2018-06-06 12:00:00 AM</v>
          </cell>
          <cell r="I79" t="str">
            <v>0,00</v>
          </cell>
          <cell r="J79">
            <v>35988</v>
          </cell>
          <cell r="K79" t="str">
            <v>CANCELADO</v>
          </cell>
          <cell r="M79">
            <v>35268</v>
          </cell>
          <cell r="T79">
            <v>720</v>
          </cell>
          <cell r="U79">
            <v>35988</v>
          </cell>
          <cell r="V79">
            <v>0</v>
          </cell>
          <cell r="W79" t="str">
            <v>816-1972</v>
          </cell>
          <cell r="X79">
            <v>43378</v>
          </cell>
        </row>
        <row r="80">
          <cell r="A80" t="str">
            <v>890506459</v>
          </cell>
          <cell r="B80" t="str">
            <v>CLINICA Y DROGUERIA NUESTRA SEÑORA DE TORCOROMA SAS</v>
          </cell>
          <cell r="C80" t="str">
            <v>84895</v>
          </cell>
          <cell r="D80" t="str">
            <v>CT</v>
          </cell>
          <cell r="E80" t="str">
            <v>2018</v>
          </cell>
          <cell r="F80" t="str">
            <v>35988,00</v>
          </cell>
          <cell r="G80" t="str">
            <v>2018-05-31 12:00:00 AM</v>
          </cell>
          <cell r="H80" t="str">
            <v>2018-06-06 12:00:00 AM</v>
          </cell>
          <cell r="I80" t="str">
            <v>0,00</v>
          </cell>
          <cell r="J80">
            <v>35988</v>
          </cell>
          <cell r="K80" t="str">
            <v>CANCELADO</v>
          </cell>
          <cell r="M80">
            <v>35268</v>
          </cell>
          <cell r="T80">
            <v>720</v>
          </cell>
          <cell r="U80">
            <v>35988</v>
          </cell>
          <cell r="V80">
            <v>0</v>
          </cell>
          <cell r="W80" t="str">
            <v>816-1972</v>
          </cell>
          <cell r="X80">
            <v>43378</v>
          </cell>
        </row>
        <row r="81">
          <cell r="A81" t="str">
            <v>890506459</v>
          </cell>
          <cell r="B81" t="str">
            <v>CLINICA Y DROGUERIA NUESTRA SEÑORA DE TORCOROMA SAS</v>
          </cell>
          <cell r="C81" t="str">
            <v>84900</v>
          </cell>
          <cell r="D81" t="str">
            <v>CT</v>
          </cell>
          <cell r="E81" t="str">
            <v>2018</v>
          </cell>
          <cell r="F81" t="str">
            <v>35988,00</v>
          </cell>
          <cell r="G81" t="str">
            <v>2018-05-31 12:00:00 AM</v>
          </cell>
          <cell r="H81" t="str">
            <v>2018-06-06 12:00:00 AM</v>
          </cell>
          <cell r="I81" t="str">
            <v>0,00</v>
          </cell>
          <cell r="J81">
            <v>35988</v>
          </cell>
          <cell r="K81" t="str">
            <v>CANCELADO</v>
          </cell>
          <cell r="M81">
            <v>35268</v>
          </cell>
          <cell r="T81">
            <v>720</v>
          </cell>
          <cell r="U81">
            <v>35988</v>
          </cell>
          <cell r="V81">
            <v>0</v>
          </cell>
          <cell r="W81" t="str">
            <v>816-1972</v>
          </cell>
          <cell r="X81">
            <v>43378</v>
          </cell>
        </row>
        <row r="82">
          <cell r="A82" t="str">
            <v>890506459</v>
          </cell>
          <cell r="B82" t="str">
            <v>CLINICA Y DROGUERIA NUESTRA SEÑORA DE TORCOROMA SAS</v>
          </cell>
          <cell r="C82" t="str">
            <v>84918</v>
          </cell>
          <cell r="D82" t="str">
            <v>CT</v>
          </cell>
          <cell r="E82" t="str">
            <v>2018</v>
          </cell>
          <cell r="F82" t="str">
            <v>35988,00</v>
          </cell>
          <cell r="G82" t="str">
            <v>2018-05-31 12:00:00 AM</v>
          </cell>
          <cell r="H82" t="str">
            <v>2018-06-06 12:00:00 AM</v>
          </cell>
          <cell r="I82" t="str">
            <v>0,00</v>
          </cell>
          <cell r="J82">
            <v>35988</v>
          </cell>
          <cell r="K82" t="str">
            <v>CANCELADO</v>
          </cell>
          <cell r="M82">
            <v>35268</v>
          </cell>
          <cell r="T82">
            <v>720</v>
          </cell>
          <cell r="U82">
            <v>35988</v>
          </cell>
          <cell r="V82">
            <v>0</v>
          </cell>
          <cell r="W82" t="str">
            <v>816-1972</v>
          </cell>
          <cell r="X82">
            <v>43378</v>
          </cell>
        </row>
        <row r="83">
          <cell r="A83" t="str">
            <v>890506459</v>
          </cell>
          <cell r="B83" t="str">
            <v>CLINICA Y DROGUERIA NUESTRA SEÑORA DE TORCOROMA SAS</v>
          </cell>
          <cell r="C83" t="str">
            <v>84971</v>
          </cell>
          <cell r="D83" t="str">
            <v>CT</v>
          </cell>
          <cell r="E83" t="str">
            <v>2018</v>
          </cell>
          <cell r="F83" t="str">
            <v>35988,00</v>
          </cell>
          <cell r="G83" t="str">
            <v>2018-05-30 12:00:00 AM</v>
          </cell>
          <cell r="H83" t="str">
            <v>2018-06-06 12:00:00 AM</v>
          </cell>
          <cell r="I83" t="str">
            <v>0,00</v>
          </cell>
          <cell r="J83">
            <v>35988</v>
          </cell>
          <cell r="K83" t="str">
            <v>CANCELADO</v>
          </cell>
          <cell r="M83">
            <v>35268</v>
          </cell>
          <cell r="T83">
            <v>720</v>
          </cell>
          <cell r="U83">
            <v>35988</v>
          </cell>
          <cell r="V83">
            <v>0</v>
          </cell>
          <cell r="W83" t="str">
            <v>816-1972</v>
          </cell>
          <cell r="X83">
            <v>43378</v>
          </cell>
        </row>
        <row r="84">
          <cell r="A84" t="str">
            <v>890506459</v>
          </cell>
          <cell r="B84" t="str">
            <v>CLINICA Y DROGUERIA NUESTRA SEÑORA DE TORCOROMA SAS</v>
          </cell>
          <cell r="C84" t="str">
            <v>84972</v>
          </cell>
          <cell r="D84" t="str">
            <v>CT</v>
          </cell>
          <cell r="E84" t="str">
            <v>2018</v>
          </cell>
          <cell r="F84" t="str">
            <v>35988,00</v>
          </cell>
          <cell r="G84" t="str">
            <v>2018-05-31 12:00:00 AM</v>
          </cell>
          <cell r="H84" t="str">
            <v>2018-06-06 12:00:00 AM</v>
          </cell>
          <cell r="I84" t="str">
            <v>0,00</v>
          </cell>
          <cell r="J84">
            <v>35988</v>
          </cell>
          <cell r="K84" t="str">
            <v>CANCELADO</v>
          </cell>
          <cell r="M84">
            <v>35268</v>
          </cell>
          <cell r="T84">
            <v>720</v>
          </cell>
          <cell r="U84">
            <v>35988</v>
          </cell>
          <cell r="V84">
            <v>0</v>
          </cell>
          <cell r="W84" t="str">
            <v>816-1972</v>
          </cell>
          <cell r="X84">
            <v>43378</v>
          </cell>
        </row>
        <row r="85">
          <cell r="A85" t="str">
            <v>890506459</v>
          </cell>
          <cell r="B85" t="str">
            <v>CLINICA Y DROGUERIA NUESTRA SEÑORA DE TORCOROMA SAS</v>
          </cell>
          <cell r="C85" t="str">
            <v>84975</v>
          </cell>
          <cell r="D85" t="str">
            <v>CT</v>
          </cell>
          <cell r="E85" t="str">
            <v>2018</v>
          </cell>
          <cell r="F85" t="str">
            <v>35988,00</v>
          </cell>
          <cell r="G85" t="str">
            <v>2018-05-30 12:00:00 AM</v>
          </cell>
          <cell r="H85" t="str">
            <v>2018-06-06 12:00:00 AM</v>
          </cell>
          <cell r="I85" t="str">
            <v>0,00</v>
          </cell>
          <cell r="J85">
            <v>35988</v>
          </cell>
          <cell r="K85" t="str">
            <v>CANCELADO</v>
          </cell>
          <cell r="M85">
            <v>35268</v>
          </cell>
          <cell r="T85">
            <v>720</v>
          </cell>
          <cell r="U85">
            <v>35988</v>
          </cell>
          <cell r="V85">
            <v>0</v>
          </cell>
          <cell r="W85" t="str">
            <v>816-1972</v>
          </cell>
          <cell r="X85">
            <v>43378</v>
          </cell>
        </row>
        <row r="86">
          <cell r="A86" t="str">
            <v>890506459</v>
          </cell>
          <cell r="B86" t="str">
            <v>CLINICA Y DROGUERIA NUESTRA SEÑORA DE TORCOROMA SAS</v>
          </cell>
          <cell r="C86" t="str">
            <v>84984</v>
          </cell>
          <cell r="D86" t="str">
            <v>CT</v>
          </cell>
          <cell r="E86" t="str">
            <v>2018</v>
          </cell>
          <cell r="F86" t="str">
            <v>35988,00</v>
          </cell>
          <cell r="G86" t="str">
            <v>2018-05-31 12:00:00 AM</v>
          </cell>
          <cell r="H86" t="str">
            <v>2018-06-06 12:00:00 AM</v>
          </cell>
          <cell r="I86" t="str">
            <v>0,00</v>
          </cell>
          <cell r="J86">
            <v>35988</v>
          </cell>
          <cell r="K86" t="str">
            <v>CANCELADO</v>
          </cell>
          <cell r="M86">
            <v>35268</v>
          </cell>
          <cell r="T86">
            <v>720</v>
          </cell>
          <cell r="U86">
            <v>35988</v>
          </cell>
          <cell r="V86">
            <v>0</v>
          </cell>
          <cell r="W86" t="str">
            <v>816-1972</v>
          </cell>
          <cell r="X86">
            <v>43378</v>
          </cell>
        </row>
        <row r="87">
          <cell r="A87" t="str">
            <v>890506459</v>
          </cell>
          <cell r="B87" t="str">
            <v>CLINICA Y DROGUERIA NUESTRA SEÑORA DE TORCOROMA SAS</v>
          </cell>
          <cell r="C87" t="str">
            <v>85676</v>
          </cell>
          <cell r="D87" t="str">
            <v>CT</v>
          </cell>
          <cell r="E87" t="str">
            <v>2018</v>
          </cell>
          <cell r="F87" t="str">
            <v>35988,00</v>
          </cell>
          <cell r="G87" t="str">
            <v>2018-06-15 12:00:00 AM</v>
          </cell>
          <cell r="H87" t="str">
            <v>2018-07-05 12:00:00 AM</v>
          </cell>
          <cell r="I87" t="str">
            <v>0,00</v>
          </cell>
          <cell r="J87">
            <v>35988</v>
          </cell>
          <cell r="K87" t="str">
            <v>CANCELADO</v>
          </cell>
          <cell r="M87">
            <v>35268</v>
          </cell>
          <cell r="T87">
            <v>720</v>
          </cell>
          <cell r="U87">
            <v>35988</v>
          </cell>
          <cell r="V87">
            <v>0</v>
          </cell>
          <cell r="W87" t="str">
            <v>816-2052</v>
          </cell>
          <cell r="X87">
            <v>43412</v>
          </cell>
        </row>
        <row r="88">
          <cell r="A88" t="str">
            <v>890506459</v>
          </cell>
          <cell r="B88" t="str">
            <v>CLINICA Y DROGUERIA NUESTRA SEÑORA DE TORCOROMA SAS</v>
          </cell>
          <cell r="C88" t="str">
            <v>85852</v>
          </cell>
          <cell r="D88" t="str">
            <v>CT</v>
          </cell>
          <cell r="E88" t="str">
            <v>2018</v>
          </cell>
          <cell r="F88" t="str">
            <v>43874,00</v>
          </cell>
          <cell r="G88" t="str">
            <v>2018-06-18 12:00:00 AM</v>
          </cell>
          <cell r="H88" t="str">
            <v>2018-07-05 12:00:00 AM</v>
          </cell>
          <cell r="I88" t="str">
            <v>0,00</v>
          </cell>
          <cell r="J88">
            <v>43874</v>
          </cell>
          <cell r="K88" t="str">
            <v>CANCELADO</v>
          </cell>
          <cell r="M88">
            <v>42997</v>
          </cell>
          <cell r="T88">
            <v>877</v>
          </cell>
          <cell r="U88">
            <v>43874</v>
          </cell>
          <cell r="V88">
            <v>0</v>
          </cell>
          <cell r="W88" t="str">
            <v>816-2145</v>
          </cell>
          <cell r="X88">
            <v>43441</v>
          </cell>
        </row>
        <row r="89">
          <cell r="A89" t="str">
            <v>890506459</v>
          </cell>
          <cell r="B89" t="str">
            <v>CLINICA Y DROGUERIA NUESTRA SEÑORA DE TORCOROMA SAS</v>
          </cell>
          <cell r="C89" t="str">
            <v>85867</v>
          </cell>
          <cell r="D89" t="str">
            <v>CT</v>
          </cell>
          <cell r="E89" t="str">
            <v>2018</v>
          </cell>
          <cell r="F89" t="str">
            <v>35988,00</v>
          </cell>
          <cell r="G89" t="str">
            <v>2018-06-18 12:00:00 AM</v>
          </cell>
          <cell r="H89" t="str">
            <v>2018-07-05 12:00:00 AM</v>
          </cell>
          <cell r="I89" t="str">
            <v>0,00</v>
          </cell>
          <cell r="J89">
            <v>35988</v>
          </cell>
          <cell r="K89" t="str">
            <v>CANCELADO</v>
          </cell>
          <cell r="M89">
            <v>35268</v>
          </cell>
          <cell r="T89">
            <v>720</v>
          </cell>
          <cell r="U89">
            <v>35988</v>
          </cell>
          <cell r="V89">
            <v>0</v>
          </cell>
          <cell r="W89" t="str">
            <v>816-2145</v>
          </cell>
          <cell r="X89">
            <v>43441</v>
          </cell>
        </row>
        <row r="90">
          <cell r="A90" t="str">
            <v>890506459</v>
          </cell>
          <cell r="B90" t="str">
            <v>CLINICA Y DROGUERIA NUESTRA SEÑORA DE TORCOROMA SAS</v>
          </cell>
          <cell r="C90" t="str">
            <v>85872</v>
          </cell>
          <cell r="D90" t="str">
            <v>CT</v>
          </cell>
          <cell r="E90" t="str">
            <v>2018</v>
          </cell>
          <cell r="F90" t="str">
            <v>35988,00</v>
          </cell>
          <cell r="G90" t="str">
            <v>2018-06-18 12:00:00 AM</v>
          </cell>
          <cell r="H90" t="str">
            <v>2018-07-05 12:00:00 AM</v>
          </cell>
          <cell r="I90" t="str">
            <v>0,00</v>
          </cell>
          <cell r="J90">
            <v>35988</v>
          </cell>
          <cell r="K90" t="str">
            <v>CANCELADO</v>
          </cell>
          <cell r="M90">
            <v>35268</v>
          </cell>
          <cell r="T90">
            <v>720</v>
          </cell>
          <cell r="U90">
            <v>35988</v>
          </cell>
          <cell r="V90">
            <v>0</v>
          </cell>
          <cell r="W90" t="str">
            <v>816-2145</v>
          </cell>
          <cell r="X90">
            <v>43441</v>
          </cell>
        </row>
        <row r="91">
          <cell r="A91" t="str">
            <v>890506459</v>
          </cell>
          <cell r="B91" t="str">
            <v>CLINICA Y DROGUERIA NUESTRA SEÑORA DE TORCOROMA SAS</v>
          </cell>
          <cell r="C91" t="str">
            <v>85920</v>
          </cell>
          <cell r="D91" t="str">
            <v>CT</v>
          </cell>
          <cell r="E91" t="str">
            <v>2018</v>
          </cell>
          <cell r="F91" t="str">
            <v>1487803,00</v>
          </cell>
          <cell r="G91" t="str">
            <v>2018-06-07 12:00:00 AM</v>
          </cell>
          <cell r="H91" t="str">
            <v>2018-07-05 12:00:00 AM</v>
          </cell>
          <cell r="I91" t="str">
            <v>0,00</v>
          </cell>
          <cell r="J91">
            <v>1487803</v>
          </cell>
          <cell r="K91" t="str">
            <v>CANCELADO</v>
          </cell>
          <cell r="M91">
            <v>1458047</v>
          </cell>
          <cell r="T91">
            <v>29756</v>
          </cell>
          <cell r="U91">
            <v>1487803</v>
          </cell>
          <cell r="V91">
            <v>0</v>
          </cell>
          <cell r="W91" t="str">
            <v>816-2145</v>
          </cell>
          <cell r="X91">
            <v>43441</v>
          </cell>
        </row>
        <row r="92">
          <cell r="A92" t="str">
            <v>890506459</v>
          </cell>
          <cell r="B92" t="str">
            <v>CLINICA Y DROGUERIA NUESTRA SEÑORA DE TORCOROMA SAS</v>
          </cell>
          <cell r="C92" t="str">
            <v>85956</v>
          </cell>
          <cell r="D92" t="str">
            <v>CT</v>
          </cell>
          <cell r="E92" t="str">
            <v>2018</v>
          </cell>
          <cell r="F92" t="str">
            <v>30821,00</v>
          </cell>
          <cell r="G92" t="str">
            <v>2018-06-18 12:00:00 AM</v>
          </cell>
          <cell r="H92" t="str">
            <v>2018-07-05 12:00:00 AM</v>
          </cell>
          <cell r="I92" t="str">
            <v>0,00</v>
          </cell>
          <cell r="J92">
            <v>30821</v>
          </cell>
          <cell r="K92" t="str">
            <v>CANCELADO</v>
          </cell>
          <cell r="M92">
            <v>30205</v>
          </cell>
          <cell r="T92">
            <v>616</v>
          </cell>
          <cell r="U92">
            <v>30821</v>
          </cell>
          <cell r="V92">
            <v>0</v>
          </cell>
          <cell r="W92" t="str">
            <v>816-2145</v>
          </cell>
          <cell r="X92">
            <v>43441</v>
          </cell>
        </row>
        <row r="93">
          <cell r="A93" t="str">
            <v>890506459</v>
          </cell>
          <cell r="B93" t="str">
            <v>CLINICA Y DROGUERIA NUESTRA SEÑORA DE TORCOROMA SAS</v>
          </cell>
          <cell r="C93" t="str">
            <v>85958</v>
          </cell>
          <cell r="D93" t="str">
            <v>CT</v>
          </cell>
          <cell r="E93" t="str">
            <v>2018</v>
          </cell>
          <cell r="F93" t="str">
            <v>30821,00</v>
          </cell>
          <cell r="G93" t="str">
            <v>2018-06-18 12:00:00 AM</v>
          </cell>
          <cell r="H93" t="str">
            <v>2018-07-05 12:00:00 AM</v>
          </cell>
          <cell r="I93" t="str">
            <v>0,00</v>
          </cell>
          <cell r="J93">
            <v>30821</v>
          </cell>
          <cell r="K93" t="str">
            <v>CANCELADO</v>
          </cell>
          <cell r="M93">
            <v>30205</v>
          </cell>
          <cell r="T93">
            <v>616</v>
          </cell>
          <cell r="U93">
            <v>30821</v>
          </cell>
          <cell r="V93">
            <v>0</v>
          </cell>
          <cell r="W93" t="str">
            <v>816-2145</v>
          </cell>
          <cell r="X93">
            <v>43441</v>
          </cell>
        </row>
        <row r="94">
          <cell r="A94" t="str">
            <v>890506459</v>
          </cell>
          <cell r="B94" t="str">
            <v>CLINICA Y DROGUERIA NUESTRA SEÑORA DE TORCOROMA SAS</v>
          </cell>
          <cell r="C94" t="str">
            <v>86039</v>
          </cell>
          <cell r="D94" t="str">
            <v>CT</v>
          </cell>
          <cell r="E94" t="str">
            <v>2018</v>
          </cell>
          <cell r="F94" t="str">
            <v>35988,00</v>
          </cell>
          <cell r="G94" t="str">
            <v>2018-06-19 12:00:00 AM</v>
          </cell>
          <cell r="H94" t="str">
            <v>2018-07-05 12:00:00 AM</v>
          </cell>
          <cell r="I94" t="str">
            <v>0,00</v>
          </cell>
          <cell r="J94">
            <v>35988</v>
          </cell>
          <cell r="K94" t="str">
            <v>CANCELADO</v>
          </cell>
          <cell r="M94">
            <v>35268</v>
          </cell>
          <cell r="T94">
            <v>720</v>
          </cell>
          <cell r="U94">
            <v>35988</v>
          </cell>
          <cell r="V94">
            <v>0</v>
          </cell>
          <cell r="W94" t="str">
            <v>816-1972</v>
          </cell>
          <cell r="X94">
            <v>43378</v>
          </cell>
        </row>
        <row r="95">
          <cell r="A95" t="str">
            <v>890506459</v>
          </cell>
          <cell r="B95" t="str">
            <v>CLINICA Y DROGUERIA NUESTRA SEÑORA DE TORCOROMA SAS</v>
          </cell>
          <cell r="C95" t="str">
            <v>86102</v>
          </cell>
          <cell r="D95" t="str">
            <v>CT</v>
          </cell>
          <cell r="E95" t="str">
            <v>2018</v>
          </cell>
          <cell r="F95" t="str">
            <v>35988,00</v>
          </cell>
          <cell r="G95" t="str">
            <v>2018-06-20 12:00:00 AM</v>
          </cell>
          <cell r="H95" t="str">
            <v>2018-07-05 12:00:00 AM</v>
          </cell>
          <cell r="I95" t="str">
            <v>0,00</v>
          </cell>
          <cell r="J95">
            <v>35988</v>
          </cell>
          <cell r="K95" t="str">
            <v>CANCELADO</v>
          </cell>
          <cell r="M95">
            <v>35268</v>
          </cell>
          <cell r="T95">
            <v>720</v>
          </cell>
          <cell r="U95">
            <v>35988</v>
          </cell>
          <cell r="V95">
            <v>0</v>
          </cell>
          <cell r="W95" t="str">
            <v>816-2052</v>
          </cell>
          <cell r="X95">
            <v>43412</v>
          </cell>
        </row>
        <row r="96">
          <cell r="A96" t="str">
            <v>890506459</v>
          </cell>
          <cell r="B96" t="str">
            <v>CLINICA Y DROGUERIA NUESTRA SEÑORA DE TORCOROMA SAS</v>
          </cell>
          <cell r="C96" t="str">
            <v>86160</v>
          </cell>
          <cell r="D96" t="str">
            <v>CT</v>
          </cell>
          <cell r="E96" t="str">
            <v>2018</v>
          </cell>
          <cell r="F96" t="str">
            <v>35988,00</v>
          </cell>
          <cell r="G96" t="str">
            <v>2018-06-20 12:00:00 AM</v>
          </cell>
          <cell r="H96" t="str">
            <v>2018-07-05 12:00:00 AM</v>
          </cell>
          <cell r="I96" t="str">
            <v>0,00</v>
          </cell>
          <cell r="J96">
            <v>35988</v>
          </cell>
          <cell r="K96" t="str">
            <v>CANCELADO</v>
          </cell>
          <cell r="M96">
            <v>35268</v>
          </cell>
          <cell r="T96">
            <v>720</v>
          </cell>
          <cell r="U96">
            <v>35988</v>
          </cell>
          <cell r="V96">
            <v>0</v>
          </cell>
          <cell r="W96" t="str">
            <v>816-2052</v>
          </cell>
          <cell r="X96">
            <v>43412</v>
          </cell>
        </row>
        <row r="97">
          <cell r="A97" t="str">
            <v>890506459</v>
          </cell>
          <cell r="B97" t="str">
            <v>CLINICA Y DROGUERIA NUESTRA SEÑORA DE TORCOROMA SAS</v>
          </cell>
          <cell r="C97" t="str">
            <v>86163</v>
          </cell>
          <cell r="D97" t="str">
            <v>CT</v>
          </cell>
          <cell r="E97" t="str">
            <v>2018</v>
          </cell>
          <cell r="F97" t="str">
            <v>35988,00</v>
          </cell>
          <cell r="G97" t="str">
            <v>2018-06-20 12:00:00 AM</v>
          </cell>
          <cell r="H97" t="str">
            <v>2018-07-05 12:00:00 AM</v>
          </cell>
          <cell r="I97" t="str">
            <v>0,00</v>
          </cell>
          <cell r="J97">
            <v>35988</v>
          </cell>
          <cell r="K97" t="str">
            <v>CANCELADO</v>
          </cell>
          <cell r="M97">
            <v>35268</v>
          </cell>
          <cell r="T97">
            <v>720</v>
          </cell>
          <cell r="U97">
            <v>35988</v>
          </cell>
          <cell r="V97">
            <v>0</v>
          </cell>
          <cell r="W97" t="str">
            <v>816-2052</v>
          </cell>
          <cell r="X97">
            <v>43412</v>
          </cell>
        </row>
        <row r="98">
          <cell r="A98" t="str">
            <v>890506459</v>
          </cell>
          <cell r="B98" t="str">
            <v>CLINICA Y DROGUERIA NUESTRA SEÑORA DE TORCOROMA SAS</v>
          </cell>
          <cell r="C98" t="str">
            <v>44</v>
          </cell>
          <cell r="D98" t="str">
            <v>CTFE</v>
          </cell>
          <cell r="E98" t="str">
            <v>2020</v>
          </cell>
          <cell r="F98" t="str">
            <v>1,00</v>
          </cell>
          <cell r="G98" t="str">
            <v>2020-07-18 12:00:00 AM</v>
          </cell>
          <cell r="H98" t="str">
            <v>2020-07-18 12:00:00 AM</v>
          </cell>
          <cell r="I98" t="str">
            <v>0,00</v>
          </cell>
          <cell r="J98">
            <v>1</v>
          </cell>
          <cell r="K98" t="str">
            <v>FACTURA NO REGISTRADA</v>
          </cell>
          <cell r="R98">
            <v>1</v>
          </cell>
          <cell r="V98">
            <v>0</v>
          </cell>
          <cell r="W98" t="str">
            <v/>
          </cell>
          <cell r="X98" t="str">
            <v/>
          </cell>
        </row>
        <row r="99">
          <cell r="A99" t="str">
            <v>890506459</v>
          </cell>
          <cell r="B99" t="str">
            <v>CLINICA Y DROGUERIA NUESTRA SEÑORA DE TORCOROMA SAS</v>
          </cell>
          <cell r="C99" t="str">
            <v>547</v>
          </cell>
          <cell r="D99" t="str">
            <v>CTFE</v>
          </cell>
          <cell r="E99" t="str">
            <v>2020</v>
          </cell>
          <cell r="F99" t="str">
            <v>1715500,00</v>
          </cell>
          <cell r="G99" t="str">
            <v>2020-07-29 12:00:00 AM</v>
          </cell>
          <cell r="H99" t="str">
            <v>2020-07-29 12:00:00 AM</v>
          </cell>
          <cell r="I99" t="str">
            <v>0,00</v>
          </cell>
          <cell r="J99">
            <v>1715500</v>
          </cell>
          <cell r="K99" t="str">
            <v>FACTURA DEVUELTA</v>
          </cell>
          <cell r="Q99">
            <v>1715500</v>
          </cell>
          <cell r="V99">
            <v>0</v>
          </cell>
          <cell r="W99" t="str">
            <v/>
          </cell>
          <cell r="X99" t="str">
            <v/>
          </cell>
        </row>
        <row r="100">
          <cell r="A100" t="str">
            <v>890506459</v>
          </cell>
          <cell r="B100" t="str">
            <v>CLINICA Y DROGUERIA NUESTRA SEÑORA DE TORCOROMA SAS</v>
          </cell>
          <cell r="C100" t="str">
            <v>1306</v>
          </cell>
          <cell r="D100" t="str">
            <v>CTFE</v>
          </cell>
          <cell r="E100" t="str">
            <v>2020</v>
          </cell>
          <cell r="F100" t="str">
            <v>133700,00</v>
          </cell>
          <cell r="G100" t="str">
            <v>2020-08-25 12:00:00 AM</v>
          </cell>
          <cell r="H100" t="str">
            <v>2020-08-25 12:00:00 AM</v>
          </cell>
          <cell r="I100" t="str">
            <v>0,00</v>
          </cell>
          <cell r="J100">
            <v>133700</v>
          </cell>
          <cell r="K100" t="str">
            <v>CANCELADO-GLOSA ACEPTADA POR LA IPS</v>
          </cell>
          <cell r="M100">
            <v>74480</v>
          </cell>
          <cell r="O100">
            <v>57700</v>
          </cell>
          <cell r="T100">
            <v>1520</v>
          </cell>
          <cell r="U100">
            <v>76000</v>
          </cell>
          <cell r="V100">
            <v>0</v>
          </cell>
          <cell r="W100" t="str">
            <v>816-4375</v>
          </cell>
          <cell r="X100">
            <v>44144</v>
          </cell>
        </row>
        <row r="101">
          <cell r="A101" t="str">
            <v>890506459</v>
          </cell>
          <cell r="B101" t="str">
            <v>CLINICA Y DROGUERIA NUESTRA SEÑORA DE TORCOROMA SAS</v>
          </cell>
          <cell r="C101" t="str">
            <v>1330</v>
          </cell>
          <cell r="D101" t="str">
            <v>CTFE</v>
          </cell>
          <cell r="E101" t="str">
            <v>2020</v>
          </cell>
          <cell r="F101" t="str">
            <v>5806706,00</v>
          </cell>
          <cell r="G101" t="str">
            <v>2020-08-25 12:00:00 AM</v>
          </cell>
          <cell r="H101" t="str">
            <v>2020-08-25 12:00:00 AM</v>
          </cell>
          <cell r="I101" t="str">
            <v>0,00</v>
          </cell>
          <cell r="J101">
            <v>5806706</v>
          </cell>
          <cell r="K101" t="str">
            <v>CANCELADO-GLOSA ACEPTADA POR LA IPS</v>
          </cell>
          <cell r="M101">
            <v>4828329</v>
          </cell>
          <cell r="O101">
            <v>875340</v>
          </cell>
          <cell r="T101">
            <v>103037</v>
          </cell>
          <cell r="U101">
            <v>4931366</v>
          </cell>
          <cell r="V101">
            <v>0</v>
          </cell>
          <cell r="W101" t="str">
            <v>816-4279 816-4482</v>
          </cell>
          <cell r="X101" t="str">
            <v>7/10/2020 7/12/2020</v>
          </cell>
        </row>
        <row r="102">
          <cell r="A102" t="str">
            <v>890506459</v>
          </cell>
          <cell r="B102" t="str">
            <v>CLINICA Y DROGUERIA NUESTRA SEÑORA DE TORCOROMA SAS</v>
          </cell>
          <cell r="C102" t="str">
            <v>5053</v>
          </cell>
          <cell r="D102" t="str">
            <v>CTFE</v>
          </cell>
          <cell r="E102" t="str">
            <v>2020</v>
          </cell>
          <cell r="F102" t="str">
            <v>80000,00</v>
          </cell>
          <cell r="G102" t="str">
            <v>2020-11-24 12:00:00 AM</v>
          </cell>
          <cell r="H102" t="str">
            <v>2020-11-24 12:00:00 AM</v>
          </cell>
          <cell r="I102" t="str">
            <v>0,00</v>
          </cell>
          <cell r="J102">
            <v>80000</v>
          </cell>
          <cell r="K102" t="str">
            <v>FACTURA QUE CANCELA EL ADRES RES. 1630</v>
          </cell>
          <cell r="S102">
            <v>80000</v>
          </cell>
          <cell r="V102">
            <v>0</v>
          </cell>
          <cell r="W102" t="str">
            <v/>
          </cell>
          <cell r="X102" t="str">
            <v/>
          </cell>
        </row>
        <row r="103">
          <cell r="A103" t="str">
            <v>890506459</v>
          </cell>
          <cell r="B103" t="str">
            <v>CLINICA Y DROGUERIA NUESTRA SEÑORA DE TORCOROMA SAS</v>
          </cell>
          <cell r="C103" t="str">
            <v>17714</v>
          </cell>
          <cell r="D103" t="str">
            <v>CTFE</v>
          </cell>
          <cell r="E103" t="str">
            <v>2021</v>
          </cell>
          <cell r="F103" t="str">
            <v>56900,00</v>
          </cell>
          <cell r="G103" t="str">
            <v>2021-05-26 12:00:00 AM</v>
          </cell>
          <cell r="H103" t="str">
            <v>2021-05-26 12:00:00 AM</v>
          </cell>
          <cell r="I103" t="str">
            <v>0,00</v>
          </cell>
          <cell r="J103">
            <v>56900</v>
          </cell>
          <cell r="K103" t="str">
            <v>FACTURA QUE CANCELA EL ADRES RES. 1630</v>
          </cell>
          <cell r="S103">
            <v>56900</v>
          </cell>
          <cell r="V103">
            <v>0</v>
          </cell>
          <cell r="W103" t="str">
            <v/>
          </cell>
          <cell r="X103" t="str">
            <v/>
          </cell>
        </row>
        <row r="104">
          <cell r="A104" t="str">
            <v>890506459</v>
          </cell>
          <cell r="B104" t="str">
            <v>CLINICA Y DROGUERIA NUESTRA SEÑORA DE TORCOROMA SAS</v>
          </cell>
          <cell r="C104" t="str">
            <v>6279</v>
          </cell>
          <cell r="D104" t="str">
            <v>CTFE</v>
          </cell>
          <cell r="E104" t="str">
            <v>2020</v>
          </cell>
          <cell r="F104" t="str">
            <v>56903,00</v>
          </cell>
          <cell r="G104" t="str">
            <v>2020-12-22 12:00:00 AM</v>
          </cell>
          <cell r="H104" t="str">
            <v>2020-12-22 12:00:00 AM</v>
          </cell>
          <cell r="I104" t="str">
            <v>0,00</v>
          </cell>
          <cell r="J104">
            <v>3</v>
          </cell>
          <cell r="K104" t="str">
            <v>FACTURA QUE CANCELA EL ADRES RES. 1630</v>
          </cell>
          <cell r="S104">
            <v>3</v>
          </cell>
          <cell r="V104">
            <v>0</v>
          </cell>
          <cell r="W104" t="str">
            <v/>
          </cell>
          <cell r="X104" t="str">
            <v/>
          </cell>
        </row>
        <row r="105">
          <cell r="A105" t="str">
            <v>890506459</v>
          </cell>
          <cell r="B105" t="str">
            <v>CLINICA Y DROGUERIA NUESTRA SEÑORA DE TORCOROMA SAS</v>
          </cell>
          <cell r="C105" t="str">
            <v>4029</v>
          </cell>
          <cell r="D105" t="str">
            <v>CTFE</v>
          </cell>
          <cell r="E105" t="str">
            <v>2020</v>
          </cell>
          <cell r="F105" t="str">
            <v>332575,00</v>
          </cell>
          <cell r="G105" t="str">
            <v>2020-11-02 12:00:00 AM</v>
          </cell>
          <cell r="H105" t="str">
            <v>2020-11-02 12:00:00 AM</v>
          </cell>
          <cell r="I105" t="str">
            <v>332574,00</v>
          </cell>
          <cell r="J105">
            <v>1</v>
          </cell>
          <cell r="K105" t="str">
            <v>IMPUESTO</v>
          </cell>
          <cell r="T105">
            <v>1</v>
          </cell>
          <cell r="U105">
            <v>1</v>
          </cell>
          <cell r="V105">
            <v>0</v>
          </cell>
          <cell r="W105" t="str">
            <v>IMPUESTO</v>
          </cell>
          <cell r="X105">
            <v>44232</v>
          </cell>
        </row>
        <row r="106">
          <cell r="A106" t="str">
            <v>890506459</v>
          </cell>
          <cell r="B106" t="str">
            <v>CLINICA Y DROGUERIA NUESTRA SEÑORA DE TORCOROMA SAS</v>
          </cell>
          <cell r="C106" t="str">
            <v>4469</v>
          </cell>
          <cell r="D106" t="str">
            <v>CTFE</v>
          </cell>
          <cell r="E106" t="str">
            <v>2020</v>
          </cell>
          <cell r="F106" t="str">
            <v>160000,00</v>
          </cell>
          <cell r="G106" t="str">
            <v>2020-11-11 12:00:00 AM</v>
          </cell>
          <cell r="H106" t="str">
            <v>2020-11-11 12:00:00 AM</v>
          </cell>
          <cell r="I106" t="str">
            <v>0,00</v>
          </cell>
          <cell r="J106">
            <v>160000</v>
          </cell>
          <cell r="K106" t="str">
            <v>FACTURA QUE CANCELA EL ADRES RES. 1630</v>
          </cell>
          <cell r="S106">
            <v>160000</v>
          </cell>
          <cell r="V106">
            <v>0</v>
          </cell>
          <cell r="W106" t="str">
            <v/>
          </cell>
          <cell r="X106" t="str">
            <v/>
          </cell>
        </row>
        <row r="107">
          <cell r="A107" t="str">
            <v>890506459</v>
          </cell>
          <cell r="B107" t="str">
            <v>CLINICA Y DROGUERIA NUESTRA SEÑORA DE TORCOROMA SAS</v>
          </cell>
          <cell r="C107" t="str">
            <v>14406</v>
          </cell>
          <cell r="D107" t="str">
            <v>CTFE</v>
          </cell>
          <cell r="E107" t="str">
            <v>2021</v>
          </cell>
          <cell r="F107" t="str">
            <v>39300,00</v>
          </cell>
          <cell r="G107" t="str">
            <v>2021-04-21 12:00:00 AM</v>
          </cell>
          <cell r="H107" t="str">
            <v>2021-04-21 12:00:00 AM</v>
          </cell>
          <cell r="I107" t="str">
            <v>0,00</v>
          </cell>
          <cell r="J107">
            <v>39300</v>
          </cell>
          <cell r="K107" t="str">
            <v>CANCELADO</v>
          </cell>
          <cell r="M107">
            <v>38514</v>
          </cell>
          <cell r="T107">
            <v>786</v>
          </cell>
          <cell r="U107">
            <v>39300</v>
          </cell>
          <cell r="V107">
            <v>0</v>
          </cell>
          <cell r="W107" t="str">
            <v>816-5207</v>
          </cell>
          <cell r="X107">
            <v>44385</v>
          </cell>
        </row>
        <row r="108">
          <cell r="A108" t="str">
            <v>890506459</v>
          </cell>
          <cell r="B108" t="str">
            <v>CLINICA Y DROGUERIA NUESTRA SEÑORA DE TORCOROMA SAS</v>
          </cell>
          <cell r="C108" t="str">
            <v>15081</v>
          </cell>
          <cell r="D108" t="str">
            <v>CTFE</v>
          </cell>
          <cell r="E108" t="str">
            <v>2021</v>
          </cell>
          <cell r="F108" t="str">
            <v>56900,00</v>
          </cell>
          <cell r="G108" t="str">
            <v>2021-04-27 12:00:00 AM</v>
          </cell>
          <cell r="H108" t="str">
            <v>2021-04-27 12:00:00 AM</v>
          </cell>
          <cell r="I108" t="str">
            <v>0,00</v>
          </cell>
          <cell r="J108">
            <v>56900</v>
          </cell>
          <cell r="K108" t="str">
            <v>FACTURA QUE CANCELA EL ADRES RES. 1630</v>
          </cell>
          <cell r="S108">
            <v>56900</v>
          </cell>
          <cell r="V108">
            <v>0</v>
          </cell>
          <cell r="W108" t="str">
            <v/>
          </cell>
          <cell r="X108" t="str">
            <v/>
          </cell>
        </row>
        <row r="109">
          <cell r="A109" t="str">
            <v>890506459</v>
          </cell>
          <cell r="B109" t="str">
            <v>CLINICA Y DROGUERIA NUESTRA SEÑORA DE TORCOROMA SAS</v>
          </cell>
          <cell r="C109" t="str">
            <v>6946</v>
          </cell>
          <cell r="D109" t="str">
            <v>CTFE</v>
          </cell>
          <cell r="E109" t="str">
            <v>2020</v>
          </cell>
          <cell r="F109" t="str">
            <v>2994144,00</v>
          </cell>
          <cell r="G109" t="str">
            <v>2020-12-30 12:00:00 AM</v>
          </cell>
          <cell r="H109" t="str">
            <v>2020-12-30 12:00:00 AM</v>
          </cell>
          <cell r="I109" t="str">
            <v>2867014,00</v>
          </cell>
          <cell r="J109">
            <v>127130</v>
          </cell>
          <cell r="K109" t="str">
            <v>GLOSA ACEPTADA POR LA IPS</v>
          </cell>
          <cell r="O109">
            <v>127130</v>
          </cell>
          <cell r="V109">
            <v>0</v>
          </cell>
          <cell r="W109" t="str">
            <v/>
          </cell>
        </row>
        <row r="110">
          <cell r="A110" t="str">
            <v>890506459</v>
          </cell>
          <cell r="B110" t="str">
            <v>CLINICA Y DROGUERIA NUESTRA SEÑORA DE TORCOROMA SAS</v>
          </cell>
          <cell r="C110" t="str">
            <v>7301</v>
          </cell>
          <cell r="D110" t="str">
            <v>CTFE</v>
          </cell>
          <cell r="E110" t="str">
            <v>2021</v>
          </cell>
          <cell r="F110" t="str">
            <v>557033,00</v>
          </cell>
          <cell r="G110" t="str">
            <v>2021-01-04 12:00:00 AM</v>
          </cell>
          <cell r="H110" t="str">
            <v>2021-01-04 12:00:00 AM</v>
          </cell>
          <cell r="I110" t="str">
            <v>370033,00</v>
          </cell>
          <cell r="J110">
            <v>187000</v>
          </cell>
          <cell r="K110" t="str">
            <v>GLOSA ACEPTADA POR LA IPS</v>
          </cell>
          <cell r="O110">
            <v>187000</v>
          </cell>
          <cell r="V110">
            <v>0</v>
          </cell>
          <cell r="W110" t="str">
            <v/>
          </cell>
          <cell r="X110" t="str">
            <v/>
          </cell>
        </row>
        <row r="111">
          <cell r="A111" t="str">
            <v>890506459</v>
          </cell>
          <cell r="B111" t="str">
            <v>CLINICA Y DROGUERIA NUESTRA SEÑORA DE TORCOROMA SAS</v>
          </cell>
          <cell r="C111" t="str">
            <v>7421</v>
          </cell>
          <cell r="D111" t="str">
            <v>CTFE</v>
          </cell>
          <cell r="E111" t="str">
            <v>2021</v>
          </cell>
          <cell r="F111" t="str">
            <v>38000,00</v>
          </cell>
          <cell r="G111" t="str">
            <v>2021-01-07 12:00:00 AM</v>
          </cell>
          <cell r="H111" t="str">
            <v>2021-01-07 12:00:00 AM</v>
          </cell>
          <cell r="I111" t="str">
            <v>0,00</v>
          </cell>
          <cell r="J111">
            <v>38000</v>
          </cell>
          <cell r="K111" t="str">
            <v>FACTURA NO REGISTRADA</v>
          </cell>
          <cell r="R111">
            <v>38000</v>
          </cell>
          <cell r="V111">
            <v>0</v>
          </cell>
          <cell r="W111" t="str">
            <v/>
          </cell>
          <cell r="X111" t="str">
            <v/>
          </cell>
        </row>
        <row r="112">
          <cell r="A112" t="str">
            <v>890506459</v>
          </cell>
          <cell r="B112" t="str">
            <v>CLINICA Y DROGUERIA NUESTRA SEÑORA DE TORCOROMA SAS</v>
          </cell>
          <cell r="C112" t="str">
            <v>17367</v>
          </cell>
          <cell r="D112" t="str">
            <v>CTFE</v>
          </cell>
          <cell r="E112" t="str">
            <v>2021</v>
          </cell>
          <cell r="F112" t="str">
            <v>56900,00</v>
          </cell>
          <cell r="G112" t="str">
            <v>2021-05-27 12:00:00 AM</v>
          </cell>
          <cell r="H112" t="str">
            <v>2021-05-27 12:00:00 AM</v>
          </cell>
          <cell r="I112" t="str">
            <v>0,00</v>
          </cell>
          <cell r="J112">
            <v>56900</v>
          </cell>
          <cell r="K112" t="str">
            <v>FACTURA QUE CANCELA EL ADRES RES. 1630</v>
          </cell>
          <cell r="S112">
            <v>56900</v>
          </cell>
          <cell r="V112">
            <v>0</v>
          </cell>
          <cell r="W112" t="str">
            <v/>
          </cell>
          <cell r="X112" t="str">
            <v/>
          </cell>
        </row>
        <row r="113">
          <cell r="A113" t="str">
            <v>890506459</v>
          </cell>
          <cell r="B113" t="str">
            <v>CLINICA Y DROGUERIA NUESTRA SEÑORA DE TORCOROMA SAS</v>
          </cell>
          <cell r="C113" t="str">
            <v>8748</v>
          </cell>
          <cell r="D113" t="str">
            <v>CTFE</v>
          </cell>
          <cell r="E113" t="str">
            <v>2021</v>
          </cell>
          <cell r="F113" t="str">
            <v>336768,00</v>
          </cell>
          <cell r="G113" t="str">
            <v>2021-01-29 12:00:00 AM</v>
          </cell>
          <cell r="H113" t="str">
            <v>2021-01-29 12:00:00 AM</v>
          </cell>
          <cell r="I113" t="str">
            <v>335050,00</v>
          </cell>
          <cell r="J113">
            <v>1718</v>
          </cell>
          <cell r="K113" t="str">
            <v>CANCELADO</v>
          </cell>
          <cell r="M113">
            <v>1718</v>
          </cell>
          <cell r="U113">
            <v>1718</v>
          </cell>
          <cell r="V113">
            <v>0</v>
          </cell>
          <cell r="W113" t="str">
            <v>816-4895</v>
          </cell>
          <cell r="X113">
            <v>44295</v>
          </cell>
        </row>
        <row r="114">
          <cell r="A114" t="str">
            <v>890506459</v>
          </cell>
          <cell r="B114" t="str">
            <v>CLINICA Y DROGUERIA NUESTRA SEÑORA DE TORCOROMA SAS</v>
          </cell>
          <cell r="C114" t="str">
            <v>10263</v>
          </cell>
          <cell r="D114" t="str">
            <v>CTFE</v>
          </cell>
          <cell r="E114" t="str">
            <v>2021</v>
          </cell>
          <cell r="F114" t="str">
            <v>56900,00</v>
          </cell>
          <cell r="G114" t="str">
            <v>2021-02-22 12:00:00 AM</v>
          </cell>
          <cell r="H114" t="str">
            <v>2021-02-22 12:00:00 AM</v>
          </cell>
          <cell r="I114" t="str">
            <v>0,00</v>
          </cell>
          <cell r="J114">
            <v>56900</v>
          </cell>
          <cell r="K114" t="str">
            <v>FACTURA QUE CANCELA EL ADRES RES. 1630</v>
          </cell>
          <cell r="S114">
            <v>56900</v>
          </cell>
          <cell r="V114">
            <v>0</v>
          </cell>
          <cell r="W114" t="str">
            <v/>
          </cell>
          <cell r="X114" t="str">
            <v/>
          </cell>
        </row>
        <row r="115">
          <cell r="A115" t="str">
            <v>890506459</v>
          </cell>
          <cell r="B115" t="str">
            <v>CLINICA Y DROGUERIA NUESTRA SEÑORA DE TORCOROMA SAS</v>
          </cell>
          <cell r="C115" t="str">
            <v>13828</v>
          </cell>
          <cell r="D115" t="str">
            <v>CTFE</v>
          </cell>
          <cell r="E115" t="str">
            <v>2021</v>
          </cell>
          <cell r="F115" t="str">
            <v>89075,00</v>
          </cell>
          <cell r="G115" t="str">
            <v>2021-04-14 12:00:00 AM</v>
          </cell>
          <cell r="H115" t="str">
            <v>2021-04-14 12:00:00 AM</v>
          </cell>
          <cell r="I115" t="str">
            <v>89074,00</v>
          </cell>
          <cell r="J115">
            <v>1</v>
          </cell>
          <cell r="K115" t="str">
            <v>IMPUESTO</v>
          </cell>
          <cell r="T115">
            <v>1</v>
          </cell>
          <cell r="U115">
            <v>1</v>
          </cell>
          <cell r="V115">
            <v>0</v>
          </cell>
          <cell r="W115" t="str">
            <v>IMPUESTO</v>
          </cell>
          <cell r="X115">
            <v>44385</v>
          </cell>
        </row>
        <row r="116">
          <cell r="A116" t="str">
            <v>890506459</v>
          </cell>
          <cell r="B116" t="str">
            <v>CLINICA Y DROGUERIA NUESTRA SEÑORA DE TORCOROMA SAS</v>
          </cell>
          <cell r="C116" t="str">
            <v>20962</v>
          </cell>
          <cell r="D116" t="str">
            <v>CTFE</v>
          </cell>
          <cell r="E116" t="str">
            <v>2021</v>
          </cell>
          <cell r="F116" t="str">
            <v>1037879,00</v>
          </cell>
          <cell r="G116" t="str">
            <v>2021-07-09 12:00:00 AM</v>
          </cell>
          <cell r="H116" t="str">
            <v>2021-07-09 12:00:00 AM</v>
          </cell>
          <cell r="I116" t="str">
            <v>0,00</v>
          </cell>
          <cell r="J116">
            <v>1037879</v>
          </cell>
          <cell r="K116" t="str">
            <v>PROCESO DE PAGO-GLOSA ACEPTADA POR LA IPS</v>
          </cell>
          <cell r="L116">
            <v>707000</v>
          </cell>
          <cell r="O116">
            <v>330879</v>
          </cell>
          <cell r="V116">
            <v>0</v>
          </cell>
          <cell r="W116" t="str">
            <v/>
          </cell>
          <cell r="X116" t="str">
            <v/>
          </cell>
        </row>
        <row r="117">
          <cell r="A117" t="str">
            <v>890506459</v>
          </cell>
          <cell r="B117" t="str">
            <v>CLINICA Y DROGUERIA NUESTRA SEÑORA DE TORCOROMA SAS</v>
          </cell>
          <cell r="C117" t="str">
            <v>21688</v>
          </cell>
          <cell r="D117" t="str">
            <v>CTFE</v>
          </cell>
          <cell r="E117" t="str">
            <v>2021</v>
          </cell>
          <cell r="F117" t="str">
            <v>56903,00</v>
          </cell>
          <cell r="G117" t="str">
            <v>2021-07-15 12:00:00 AM</v>
          </cell>
          <cell r="H117" t="str">
            <v>2021-07-15 12:00:00 AM</v>
          </cell>
          <cell r="I117" t="str">
            <v>0,00</v>
          </cell>
          <cell r="J117">
            <v>56903</v>
          </cell>
          <cell r="K117" t="str">
            <v>FACTURA QUE CANCELA EL ADRES RES. 1630</v>
          </cell>
          <cell r="S117">
            <v>56903</v>
          </cell>
          <cell r="V117">
            <v>0</v>
          </cell>
          <cell r="W117" t="str">
            <v/>
          </cell>
          <cell r="X117" t="str">
            <v/>
          </cell>
        </row>
        <row r="118">
          <cell r="A118" t="str">
            <v>890506459</v>
          </cell>
          <cell r="B118" t="str">
            <v>CLINICA Y DROGUERIA NUESTRA SEÑORA DE TORCOROMA SAS</v>
          </cell>
          <cell r="C118" t="str">
            <v>22750</v>
          </cell>
          <cell r="D118" t="str">
            <v>CTFE</v>
          </cell>
          <cell r="E118" t="str">
            <v>2021</v>
          </cell>
          <cell r="F118" t="str">
            <v>56903,00</v>
          </cell>
          <cell r="G118" t="str">
            <v>2021-07-27 12:00:00 AM</v>
          </cell>
          <cell r="H118" t="str">
            <v>2021-07-27 12:00:00 AM</v>
          </cell>
          <cell r="I118" t="str">
            <v>0,00</v>
          </cell>
          <cell r="J118">
            <v>56903</v>
          </cell>
          <cell r="K118" t="str">
            <v>FACTURA QUE CANCELA EL ADRES RES. 1630</v>
          </cell>
          <cell r="S118">
            <v>56903</v>
          </cell>
          <cell r="V118">
            <v>0</v>
          </cell>
          <cell r="W118" t="str">
            <v/>
          </cell>
          <cell r="X118" t="str">
            <v/>
          </cell>
        </row>
        <row r="119">
          <cell r="A119" t="str">
            <v>890506459</v>
          </cell>
          <cell r="B119" t="str">
            <v>CLINICA Y DROGUERIA NUESTRA SEÑORA DE TORCOROMA SAS</v>
          </cell>
          <cell r="C119" t="str">
            <v>25744</v>
          </cell>
          <cell r="D119" t="str">
            <v>CTFE</v>
          </cell>
          <cell r="E119" t="str">
            <v>2021</v>
          </cell>
          <cell r="F119" t="str">
            <v>3000759,00</v>
          </cell>
          <cell r="G119" t="str">
            <v>2021-08-31 12:00:00 AM</v>
          </cell>
          <cell r="H119" t="str">
            <v>2021-08-31 12:00:00 AM</v>
          </cell>
          <cell r="I119" t="str">
            <v>2527719,00</v>
          </cell>
          <cell r="J119">
            <v>322840</v>
          </cell>
          <cell r="K119" t="str">
            <v>GLOSA ACEPTADA POR LA IPS</v>
          </cell>
          <cell r="O119">
            <v>322840</v>
          </cell>
          <cell r="V119">
            <v>0</v>
          </cell>
          <cell r="W119" t="str">
            <v/>
          </cell>
          <cell r="X119" t="str">
            <v/>
          </cell>
        </row>
        <row r="120">
          <cell r="A120" t="str">
            <v>890506459</v>
          </cell>
          <cell r="B120" t="str">
            <v>CLINICA Y DROGUERIA NUESTRA SEÑORA DE TORCOROMA SAS</v>
          </cell>
          <cell r="C120" t="str">
            <v>26148</v>
          </cell>
          <cell r="D120" t="str">
            <v>CTFE</v>
          </cell>
          <cell r="E120" t="str">
            <v>2021</v>
          </cell>
          <cell r="F120" t="str">
            <v>56903,00</v>
          </cell>
          <cell r="G120" t="str">
            <v>2021-09-03 12:00:00 AM</v>
          </cell>
          <cell r="H120" t="str">
            <v>2021-09-03 12:00:00 AM</v>
          </cell>
          <cell r="I120" t="str">
            <v>0,00</v>
          </cell>
          <cell r="J120">
            <v>56903</v>
          </cell>
          <cell r="K120" t="str">
            <v>FACTURA QUE CANCELA EL ADRES RES. 1630</v>
          </cell>
          <cell r="S120">
            <v>56903</v>
          </cell>
          <cell r="V120">
            <v>0</v>
          </cell>
          <cell r="W120" t="str">
            <v/>
          </cell>
          <cell r="X120" t="str">
            <v/>
          </cell>
        </row>
        <row r="121">
          <cell r="A121" t="str">
            <v>890506459</v>
          </cell>
          <cell r="B121" t="str">
            <v>CLINICA Y DROGUERIA NUESTRA SEÑORA DE TORCOROMA SAS</v>
          </cell>
          <cell r="C121" t="str">
            <v>26240</v>
          </cell>
          <cell r="D121" t="str">
            <v>CTFE</v>
          </cell>
          <cell r="E121" t="str">
            <v>2021</v>
          </cell>
          <cell r="F121" t="str">
            <v>56903,00</v>
          </cell>
          <cell r="G121" t="str">
            <v>2021-09-20 12:00:00 AM</v>
          </cell>
          <cell r="H121" t="str">
            <v>2021-09-20 12:00:00 AM</v>
          </cell>
          <cell r="I121" t="str">
            <v>0,00</v>
          </cell>
          <cell r="J121">
            <v>56903</v>
          </cell>
          <cell r="K121" t="str">
            <v>FACTURA QUE CANCELA EL ADRES RES. 1630</v>
          </cell>
          <cell r="S121">
            <v>56903</v>
          </cell>
          <cell r="V121">
            <v>0</v>
          </cell>
          <cell r="W121" t="str">
            <v/>
          </cell>
          <cell r="X121" t="str">
            <v/>
          </cell>
        </row>
        <row r="122">
          <cell r="A122" t="str">
            <v>890506459</v>
          </cell>
          <cell r="B122" t="str">
            <v>CLINICA Y DROGUERIA NUESTRA SEÑORA DE TORCOROMA SAS</v>
          </cell>
          <cell r="C122" t="str">
            <v>27800</v>
          </cell>
          <cell r="D122" t="str">
            <v>CTFE</v>
          </cell>
          <cell r="E122" t="str">
            <v>2021</v>
          </cell>
          <cell r="F122" t="str">
            <v>1737664,00</v>
          </cell>
          <cell r="G122" t="str">
            <v>2021-09-21 12:00:00 AM</v>
          </cell>
          <cell r="H122" t="str">
            <v>2021-09-21 12:00:00 AM</v>
          </cell>
          <cell r="I122" t="str">
            <v>0,00</v>
          </cell>
          <cell r="J122">
            <v>1737664</v>
          </cell>
          <cell r="K122" t="str">
            <v>CANCELADO</v>
          </cell>
          <cell r="M122">
            <v>1702911</v>
          </cell>
          <cell r="T122">
            <v>34753</v>
          </cell>
          <cell r="U122">
            <v>1737664</v>
          </cell>
          <cell r="V122">
            <v>0</v>
          </cell>
          <cell r="W122" t="str">
            <v>717-1852</v>
          </cell>
          <cell r="X122">
            <v>44522</v>
          </cell>
        </row>
        <row r="123">
          <cell r="A123" t="str">
            <v>890506459</v>
          </cell>
          <cell r="B123" t="str">
            <v>CLINICA Y DROGUERIA NUESTRA SEÑORA DE TORCOROMA SAS</v>
          </cell>
          <cell r="C123" t="str">
            <v>27847</v>
          </cell>
          <cell r="D123" t="str">
            <v>CTFE</v>
          </cell>
          <cell r="E123" t="str">
            <v>2021</v>
          </cell>
          <cell r="F123" t="str">
            <v>1657975,00</v>
          </cell>
          <cell r="G123" t="str">
            <v>2021-09-22 12:00:00 AM</v>
          </cell>
          <cell r="H123" t="str">
            <v>2021-09-22 12:00:00 AM</v>
          </cell>
          <cell r="I123" t="str">
            <v>1657974,00</v>
          </cell>
          <cell r="J123">
            <v>1</v>
          </cell>
          <cell r="K123" t="str">
            <v>IMPUESTO</v>
          </cell>
          <cell r="T123">
            <v>1</v>
          </cell>
          <cell r="U123">
            <v>1</v>
          </cell>
          <cell r="V123">
            <v>0</v>
          </cell>
          <cell r="W123" t="str">
            <v>IMPUESTO</v>
          </cell>
          <cell r="X123">
            <v>44419</v>
          </cell>
        </row>
        <row r="124">
          <cell r="A124" t="str">
            <v>890506459</v>
          </cell>
          <cell r="B124" t="str">
            <v>CLINICA Y DROGUERIA NUESTRA SEÑORA DE TORCOROMA SAS</v>
          </cell>
          <cell r="C124" t="str">
            <v>28374</v>
          </cell>
          <cell r="D124" t="str">
            <v>CTFE</v>
          </cell>
          <cell r="E124" t="str">
            <v>2021</v>
          </cell>
          <cell r="F124" t="str">
            <v>102236,00</v>
          </cell>
          <cell r="G124" t="str">
            <v>2021-09-27 12:00:00 AM</v>
          </cell>
          <cell r="H124" t="str">
            <v>2021-09-27 12:00:00 AM</v>
          </cell>
          <cell r="I124" t="str">
            <v>0,00</v>
          </cell>
          <cell r="J124">
            <v>102236</v>
          </cell>
          <cell r="K124" t="str">
            <v>CANCELADO</v>
          </cell>
          <cell r="M124">
            <v>100191</v>
          </cell>
          <cell r="T124">
            <v>2045</v>
          </cell>
          <cell r="U124">
            <v>102236</v>
          </cell>
          <cell r="V124">
            <v>0</v>
          </cell>
          <cell r="W124" t="str">
            <v>717-1852</v>
          </cell>
          <cell r="X124">
            <v>44522</v>
          </cell>
        </row>
        <row r="125">
          <cell r="A125" t="str">
            <v>890506459</v>
          </cell>
          <cell r="B125" t="str">
            <v>CLINICA Y DROGUERIA NUESTRA SEÑORA DE TORCOROMA SAS</v>
          </cell>
          <cell r="C125" t="str">
            <v>19148</v>
          </cell>
          <cell r="D125" t="str">
            <v>CTFE</v>
          </cell>
          <cell r="E125" t="str">
            <v>2021</v>
          </cell>
          <cell r="F125" t="str">
            <v>56903,00</v>
          </cell>
          <cell r="G125" t="str">
            <v>2021-06-19 12:00:00 AM</v>
          </cell>
          <cell r="H125" t="str">
            <v>2021-06-19 12:00:00 AM</v>
          </cell>
          <cell r="I125" t="str">
            <v>0,00</v>
          </cell>
          <cell r="J125">
            <v>56903</v>
          </cell>
          <cell r="K125" t="str">
            <v>FACTURA QUE CANCELA EL ADRES RES. 1630</v>
          </cell>
          <cell r="S125">
            <v>56903</v>
          </cell>
          <cell r="V125">
            <v>0</v>
          </cell>
          <cell r="W125" t="str">
            <v/>
          </cell>
          <cell r="X125" t="str">
            <v/>
          </cell>
        </row>
        <row r="126">
          <cell r="A126" t="str">
            <v>890506459</v>
          </cell>
          <cell r="B126" t="str">
            <v>CLINICA Y DROGUERIA NUESTRA SEÑORA DE TORCOROMA SAS</v>
          </cell>
          <cell r="C126" t="str">
            <v>28853</v>
          </cell>
          <cell r="D126" t="str">
            <v>CTFE</v>
          </cell>
          <cell r="E126" t="str">
            <v>2021</v>
          </cell>
          <cell r="F126" t="str">
            <v>33600,00</v>
          </cell>
          <cell r="G126" t="str">
            <v>2021-10-02 12:00:00 AM</v>
          </cell>
          <cell r="H126" t="str">
            <v>2021-10-02 12:00:00 AM</v>
          </cell>
          <cell r="I126" t="str">
            <v>0,00</v>
          </cell>
          <cell r="J126">
            <v>33600</v>
          </cell>
          <cell r="K126" t="str">
            <v>CANCELADO</v>
          </cell>
          <cell r="M126">
            <v>32928</v>
          </cell>
          <cell r="T126">
            <v>672</v>
          </cell>
          <cell r="U126">
            <v>33600</v>
          </cell>
          <cell r="V126">
            <v>0</v>
          </cell>
          <cell r="W126" t="str">
            <v>816-5847</v>
          </cell>
          <cell r="X126">
            <v>44580</v>
          </cell>
        </row>
        <row r="127">
          <cell r="A127" t="str">
            <v>890506459</v>
          </cell>
          <cell r="B127" t="str">
            <v>CLINICA Y DROGUERIA NUESTRA SEÑORA DE TORCOROMA SAS</v>
          </cell>
          <cell r="C127" t="str">
            <v>29154</v>
          </cell>
          <cell r="D127" t="str">
            <v>CTFE</v>
          </cell>
          <cell r="E127" t="str">
            <v>2021</v>
          </cell>
          <cell r="F127" t="str">
            <v>39300,00</v>
          </cell>
          <cell r="G127" t="str">
            <v>2021-10-06 12:00:00 AM</v>
          </cell>
          <cell r="H127" t="str">
            <v>2021-10-06 12:00:00 AM</v>
          </cell>
          <cell r="I127" t="str">
            <v>0,00</v>
          </cell>
          <cell r="J127">
            <v>39300</v>
          </cell>
          <cell r="K127" t="str">
            <v>CANCELADO</v>
          </cell>
          <cell r="M127">
            <v>38514</v>
          </cell>
          <cell r="T127">
            <v>786</v>
          </cell>
          <cell r="U127">
            <v>39300</v>
          </cell>
          <cell r="V127">
            <v>0</v>
          </cell>
          <cell r="W127" t="str">
            <v>816-5847</v>
          </cell>
          <cell r="X127">
            <v>44580</v>
          </cell>
        </row>
        <row r="128">
          <cell r="A128" t="str">
            <v>890506459</v>
          </cell>
          <cell r="B128" t="str">
            <v>CLINICA Y DROGUERIA NUESTRA SEÑORA DE TORCOROMA SAS</v>
          </cell>
          <cell r="C128" t="str">
            <v>29169</v>
          </cell>
          <cell r="D128" t="str">
            <v>CTFE</v>
          </cell>
          <cell r="E128" t="str">
            <v>2021</v>
          </cell>
          <cell r="F128" t="str">
            <v>39300,00</v>
          </cell>
          <cell r="G128" t="str">
            <v>2021-10-06 12:00:00 AM</v>
          </cell>
          <cell r="H128" t="str">
            <v>2021-10-06 12:00:00 AM</v>
          </cell>
          <cell r="I128" t="str">
            <v>0,00</v>
          </cell>
          <cell r="J128">
            <v>39300</v>
          </cell>
          <cell r="K128" t="str">
            <v>CANCELADO</v>
          </cell>
          <cell r="M128">
            <v>38514</v>
          </cell>
          <cell r="T128">
            <v>786</v>
          </cell>
          <cell r="U128">
            <v>39300</v>
          </cell>
          <cell r="V128">
            <v>0</v>
          </cell>
          <cell r="W128" t="str">
            <v>816-5847</v>
          </cell>
          <cell r="X128">
            <v>44580</v>
          </cell>
        </row>
        <row r="129">
          <cell r="A129" t="str">
            <v>890506459</v>
          </cell>
          <cell r="B129" t="str">
            <v>CLINICA Y DROGUERIA NUESTRA SEÑORA DE TORCOROMA SAS</v>
          </cell>
          <cell r="C129" t="str">
            <v>29170</v>
          </cell>
          <cell r="D129" t="str">
            <v>CTFE</v>
          </cell>
          <cell r="E129" t="str">
            <v>2021</v>
          </cell>
          <cell r="F129" t="str">
            <v>39300,00</v>
          </cell>
          <cell r="G129" t="str">
            <v>2021-10-06 12:00:00 AM</v>
          </cell>
          <cell r="H129" t="str">
            <v>2021-10-06 12:00:00 AM</v>
          </cell>
          <cell r="I129" t="str">
            <v>0,00</v>
          </cell>
          <cell r="J129">
            <v>39300</v>
          </cell>
          <cell r="K129" t="str">
            <v>CANCELADO</v>
          </cell>
          <cell r="M129">
            <v>38514</v>
          </cell>
          <cell r="T129">
            <v>786</v>
          </cell>
          <cell r="U129">
            <v>39300</v>
          </cell>
          <cell r="V129">
            <v>0</v>
          </cell>
          <cell r="W129" t="str">
            <v>816-5847</v>
          </cell>
          <cell r="X129">
            <v>44580</v>
          </cell>
        </row>
        <row r="130">
          <cell r="A130" t="str">
            <v>890506459</v>
          </cell>
          <cell r="B130" t="str">
            <v>CLINICA Y DROGUERIA NUESTRA SEÑORA DE TORCOROMA SAS</v>
          </cell>
          <cell r="C130" t="str">
            <v>29174</v>
          </cell>
          <cell r="D130" t="str">
            <v>CTFE</v>
          </cell>
          <cell r="E130" t="str">
            <v>2021</v>
          </cell>
          <cell r="F130" t="str">
            <v>39300,00</v>
          </cell>
          <cell r="G130" t="str">
            <v>2021-10-06 12:00:00 AM</v>
          </cell>
          <cell r="H130" t="str">
            <v>2021-10-06 12:00:00 AM</v>
          </cell>
          <cell r="I130" t="str">
            <v>0,00</v>
          </cell>
          <cell r="J130">
            <v>39300</v>
          </cell>
          <cell r="K130" t="str">
            <v>CANCELADO</v>
          </cell>
          <cell r="M130">
            <v>38514</v>
          </cell>
          <cell r="T130">
            <v>786</v>
          </cell>
          <cell r="U130">
            <v>39300</v>
          </cell>
          <cell r="V130">
            <v>0</v>
          </cell>
          <cell r="W130" t="str">
            <v>816-5847</v>
          </cell>
          <cell r="X130">
            <v>44580</v>
          </cell>
        </row>
        <row r="131">
          <cell r="A131" t="str">
            <v>890506459</v>
          </cell>
          <cell r="B131" t="str">
            <v>CLINICA Y DROGUERIA NUESTRA SEÑORA DE TORCOROMA SAS</v>
          </cell>
          <cell r="C131" t="str">
            <v>29175</v>
          </cell>
          <cell r="D131" t="str">
            <v>CTFE</v>
          </cell>
          <cell r="E131" t="str">
            <v>2021</v>
          </cell>
          <cell r="F131" t="str">
            <v>39300,00</v>
          </cell>
          <cell r="G131" t="str">
            <v>2021-10-06 12:00:00 AM</v>
          </cell>
          <cell r="H131" t="str">
            <v>2021-10-06 12:00:00 AM</v>
          </cell>
          <cell r="I131" t="str">
            <v>0,00</v>
          </cell>
          <cell r="J131">
            <v>39300</v>
          </cell>
          <cell r="K131" t="str">
            <v>CANCELADO</v>
          </cell>
          <cell r="M131">
            <v>38514</v>
          </cell>
          <cell r="T131">
            <v>786</v>
          </cell>
          <cell r="U131">
            <v>39300</v>
          </cell>
          <cell r="V131">
            <v>0</v>
          </cell>
          <cell r="W131" t="str">
            <v>816-5847</v>
          </cell>
          <cell r="X131">
            <v>44580</v>
          </cell>
        </row>
        <row r="132">
          <cell r="A132" t="str">
            <v>890506459</v>
          </cell>
          <cell r="B132" t="str">
            <v>CLINICA Y DROGUERIA NUESTRA SEÑORA DE TORCOROMA SAS</v>
          </cell>
          <cell r="C132" t="str">
            <v>29178</v>
          </cell>
          <cell r="D132" t="str">
            <v>CTFE</v>
          </cell>
          <cell r="E132" t="str">
            <v>2021</v>
          </cell>
          <cell r="F132" t="str">
            <v>39300,00</v>
          </cell>
          <cell r="G132" t="str">
            <v>2021-10-06 12:00:00 AM</v>
          </cell>
          <cell r="H132" t="str">
            <v>2021-10-06 12:00:00 AM</v>
          </cell>
          <cell r="I132" t="str">
            <v>0,00</v>
          </cell>
          <cell r="J132">
            <v>39300</v>
          </cell>
          <cell r="K132" t="str">
            <v>CANCELADO</v>
          </cell>
          <cell r="M132">
            <v>38514</v>
          </cell>
          <cell r="T132">
            <v>786</v>
          </cell>
          <cell r="U132">
            <v>39300</v>
          </cell>
          <cell r="V132">
            <v>0</v>
          </cell>
          <cell r="W132" t="str">
            <v>816-5847</v>
          </cell>
          <cell r="X132">
            <v>44580</v>
          </cell>
        </row>
        <row r="133">
          <cell r="A133" t="str">
            <v>890506459</v>
          </cell>
          <cell r="B133" t="str">
            <v>CLINICA Y DROGUERIA NUESTRA SEÑORA DE TORCOROMA SAS</v>
          </cell>
          <cell r="C133" t="str">
            <v>29192</v>
          </cell>
          <cell r="D133" t="str">
            <v>CTFE</v>
          </cell>
          <cell r="E133" t="str">
            <v>2021</v>
          </cell>
          <cell r="F133" t="str">
            <v>39300,00</v>
          </cell>
          <cell r="G133" t="str">
            <v>2021-10-06 12:00:00 AM</v>
          </cell>
          <cell r="H133" t="str">
            <v>2021-10-06 12:00:00 AM</v>
          </cell>
          <cell r="I133" t="str">
            <v>0,00</v>
          </cell>
          <cell r="J133">
            <v>39300</v>
          </cell>
          <cell r="K133" t="str">
            <v>CANCELADO</v>
          </cell>
          <cell r="M133">
            <v>38514</v>
          </cell>
          <cell r="T133">
            <v>786</v>
          </cell>
          <cell r="U133">
            <v>39300</v>
          </cell>
          <cell r="V133">
            <v>0</v>
          </cell>
          <cell r="W133" t="str">
            <v>816-5847</v>
          </cell>
          <cell r="X133">
            <v>44580</v>
          </cell>
        </row>
        <row r="134">
          <cell r="A134" t="str">
            <v>890506459</v>
          </cell>
          <cell r="B134" t="str">
            <v>CLINICA Y DROGUERIA NUESTRA SEÑORA DE TORCOROMA SAS</v>
          </cell>
          <cell r="C134" t="str">
            <v>29339</v>
          </cell>
          <cell r="D134" t="str">
            <v>CTFE</v>
          </cell>
          <cell r="E134" t="str">
            <v>2021</v>
          </cell>
          <cell r="F134" t="str">
            <v>882400,00</v>
          </cell>
          <cell r="G134" t="str">
            <v>2021-10-07 12:00:00 AM</v>
          </cell>
          <cell r="H134" t="str">
            <v>2021-10-07 12:00:00 AM</v>
          </cell>
          <cell r="I134" t="str">
            <v>0,00</v>
          </cell>
          <cell r="J134">
            <v>882400</v>
          </cell>
          <cell r="K134" t="str">
            <v>CANCELADO</v>
          </cell>
          <cell r="M134">
            <v>864752</v>
          </cell>
          <cell r="T134">
            <v>17648</v>
          </cell>
          <cell r="U134">
            <v>882400</v>
          </cell>
          <cell r="V134">
            <v>0</v>
          </cell>
          <cell r="W134" t="str">
            <v>816-5847</v>
          </cell>
          <cell r="X134">
            <v>44580</v>
          </cell>
        </row>
        <row r="135">
          <cell r="A135" t="str">
            <v>890506459</v>
          </cell>
          <cell r="B135" t="str">
            <v>CLINICA Y DROGUERIA NUESTRA SEÑORA DE TORCOROMA SAS</v>
          </cell>
          <cell r="C135" t="str">
            <v>29489</v>
          </cell>
          <cell r="D135" t="str">
            <v>CTFE</v>
          </cell>
          <cell r="E135" t="str">
            <v>2021</v>
          </cell>
          <cell r="F135" t="str">
            <v>33600,00</v>
          </cell>
          <cell r="G135" t="str">
            <v>2021-10-08 12:00:00 AM</v>
          </cell>
          <cell r="H135" t="str">
            <v>2021-10-08 12:00:00 AM</v>
          </cell>
          <cell r="I135" t="str">
            <v>0,00</v>
          </cell>
          <cell r="J135">
            <v>33600</v>
          </cell>
          <cell r="K135" t="str">
            <v>CANCELADO</v>
          </cell>
          <cell r="M135">
            <v>32928</v>
          </cell>
          <cell r="T135">
            <v>672</v>
          </cell>
          <cell r="U135">
            <v>33600</v>
          </cell>
          <cell r="V135">
            <v>0</v>
          </cell>
          <cell r="W135" t="str">
            <v>816-5847</v>
          </cell>
          <cell r="X135">
            <v>44580</v>
          </cell>
        </row>
        <row r="136">
          <cell r="A136" t="str">
            <v>890506459</v>
          </cell>
          <cell r="B136" t="str">
            <v>CLINICA Y DROGUERIA NUESTRA SEÑORA DE TORCOROMA SAS</v>
          </cell>
          <cell r="C136" t="str">
            <v>29655</v>
          </cell>
          <cell r="D136" t="str">
            <v>CTFE</v>
          </cell>
          <cell r="E136" t="str">
            <v>2021</v>
          </cell>
          <cell r="F136" t="str">
            <v>56562,00</v>
          </cell>
          <cell r="G136" t="str">
            <v>2021-10-10 12:00:00 AM</v>
          </cell>
          <cell r="H136" t="str">
            <v>2021-10-10 12:00:00 AM</v>
          </cell>
          <cell r="I136" t="str">
            <v>0,00</v>
          </cell>
          <cell r="J136">
            <v>56562</v>
          </cell>
          <cell r="K136" t="str">
            <v>CANCELADO</v>
          </cell>
          <cell r="M136">
            <v>55431</v>
          </cell>
          <cell r="T136">
            <v>1131</v>
          </cell>
          <cell r="U136">
            <v>56562</v>
          </cell>
          <cell r="V136">
            <v>0</v>
          </cell>
          <cell r="W136" t="str">
            <v>816-5847</v>
          </cell>
          <cell r="X136">
            <v>44580</v>
          </cell>
        </row>
        <row r="137">
          <cell r="A137" t="str">
            <v>890506459</v>
          </cell>
          <cell r="B137" t="str">
            <v>CLINICA Y DROGUERIA NUESTRA SEÑORA DE TORCOROMA SAS</v>
          </cell>
          <cell r="C137" t="str">
            <v>29688</v>
          </cell>
          <cell r="D137" t="str">
            <v>CTFE</v>
          </cell>
          <cell r="E137" t="str">
            <v>2021</v>
          </cell>
          <cell r="F137" t="str">
            <v>744238,00</v>
          </cell>
          <cell r="G137" t="str">
            <v>2021-10-11 12:00:00 AM</v>
          </cell>
          <cell r="H137" t="str">
            <v>2021-10-11 12:00:00 AM</v>
          </cell>
          <cell r="I137" t="str">
            <v>0,00</v>
          </cell>
          <cell r="J137">
            <v>744238</v>
          </cell>
          <cell r="K137" t="str">
            <v>CANCELADO</v>
          </cell>
          <cell r="M137">
            <v>729353</v>
          </cell>
          <cell r="T137">
            <v>14885</v>
          </cell>
          <cell r="U137">
            <v>744238</v>
          </cell>
          <cell r="V137">
            <v>0</v>
          </cell>
          <cell r="W137" t="str">
            <v>816-5847</v>
          </cell>
          <cell r="X137">
            <v>44580</v>
          </cell>
        </row>
        <row r="138">
          <cell r="A138" t="str">
            <v>890506459</v>
          </cell>
          <cell r="B138" t="str">
            <v>CLINICA Y DROGUERIA NUESTRA SEÑORA DE TORCOROMA SAS</v>
          </cell>
          <cell r="C138" t="str">
            <v>29764</v>
          </cell>
          <cell r="D138" t="str">
            <v>CTFE</v>
          </cell>
          <cell r="E138" t="str">
            <v>2021</v>
          </cell>
          <cell r="F138" t="str">
            <v>39300,00</v>
          </cell>
          <cell r="G138" t="str">
            <v>2021-10-11 12:00:00 AM</v>
          </cell>
          <cell r="H138" t="str">
            <v>2021-10-11 12:00:00 AM</v>
          </cell>
          <cell r="I138" t="str">
            <v>0,00</v>
          </cell>
          <cell r="J138">
            <v>39300</v>
          </cell>
          <cell r="K138" t="str">
            <v>CANCELADO</v>
          </cell>
          <cell r="M138">
            <v>38514</v>
          </cell>
          <cell r="T138">
            <v>786</v>
          </cell>
          <cell r="U138">
            <v>39300</v>
          </cell>
          <cell r="V138">
            <v>0</v>
          </cell>
          <cell r="W138" t="str">
            <v>816-5847</v>
          </cell>
          <cell r="X138">
            <v>44580</v>
          </cell>
        </row>
        <row r="139">
          <cell r="A139" t="str">
            <v>890506459</v>
          </cell>
          <cell r="B139" t="str">
            <v>CLINICA Y DROGUERIA NUESTRA SEÑORA DE TORCOROMA SAS</v>
          </cell>
          <cell r="C139" t="str">
            <v>29778</v>
          </cell>
          <cell r="D139" t="str">
            <v>CTFE</v>
          </cell>
          <cell r="E139" t="str">
            <v>2021</v>
          </cell>
          <cell r="F139" t="str">
            <v>39300,00</v>
          </cell>
          <cell r="G139" t="str">
            <v>2021-10-11 12:00:00 AM</v>
          </cell>
          <cell r="H139" t="str">
            <v>2021-10-11 12:00:00 AM</v>
          </cell>
          <cell r="I139" t="str">
            <v>0,00</v>
          </cell>
          <cell r="J139">
            <v>39300</v>
          </cell>
          <cell r="K139" t="str">
            <v>CANCELADO</v>
          </cell>
          <cell r="M139">
            <v>38514</v>
          </cell>
          <cell r="T139">
            <v>786</v>
          </cell>
          <cell r="U139">
            <v>39300</v>
          </cell>
          <cell r="V139">
            <v>0</v>
          </cell>
          <cell r="W139" t="str">
            <v>816-5847</v>
          </cell>
          <cell r="X139">
            <v>44580</v>
          </cell>
        </row>
        <row r="140">
          <cell r="A140" t="str">
            <v>890506459</v>
          </cell>
          <cell r="B140" t="str">
            <v>CLINICA Y DROGUERIA NUESTRA SEÑORA DE TORCOROMA SAS</v>
          </cell>
          <cell r="C140" t="str">
            <v>29783</v>
          </cell>
          <cell r="D140" t="str">
            <v>CTFE</v>
          </cell>
          <cell r="E140" t="str">
            <v>2021</v>
          </cell>
          <cell r="F140" t="str">
            <v>39300,00</v>
          </cell>
          <cell r="G140" t="str">
            <v>2021-10-11 12:00:00 AM</v>
          </cell>
          <cell r="H140" t="str">
            <v>2021-10-11 12:00:00 AM</v>
          </cell>
          <cell r="I140" t="str">
            <v>0,00</v>
          </cell>
          <cell r="J140">
            <v>39300</v>
          </cell>
          <cell r="K140" t="str">
            <v>CANCELADO</v>
          </cell>
          <cell r="M140">
            <v>38514</v>
          </cell>
          <cell r="T140">
            <v>786</v>
          </cell>
          <cell r="U140">
            <v>39300</v>
          </cell>
          <cell r="V140">
            <v>0</v>
          </cell>
          <cell r="W140" t="str">
            <v>816-5847</v>
          </cell>
          <cell r="X140">
            <v>44580</v>
          </cell>
        </row>
        <row r="141">
          <cell r="A141" t="str">
            <v>890506459</v>
          </cell>
          <cell r="B141" t="str">
            <v>CLINICA Y DROGUERIA NUESTRA SEÑORA DE TORCOROMA SAS</v>
          </cell>
          <cell r="C141" t="str">
            <v>29827</v>
          </cell>
          <cell r="D141" t="str">
            <v>CTFE</v>
          </cell>
          <cell r="E141" t="str">
            <v>2021</v>
          </cell>
          <cell r="F141" t="str">
            <v>39300,00</v>
          </cell>
          <cell r="G141" t="str">
            <v>2021-10-12 12:00:00 AM</v>
          </cell>
          <cell r="H141" t="str">
            <v>2021-10-12 12:00:00 AM</v>
          </cell>
          <cell r="I141" t="str">
            <v>0,00</v>
          </cell>
          <cell r="J141">
            <v>39300</v>
          </cell>
          <cell r="K141" t="str">
            <v>CANCELADO</v>
          </cell>
          <cell r="M141">
            <v>38514</v>
          </cell>
          <cell r="T141">
            <v>786</v>
          </cell>
          <cell r="U141">
            <v>39300</v>
          </cell>
          <cell r="V141">
            <v>0</v>
          </cell>
          <cell r="W141" t="str">
            <v>816-5847</v>
          </cell>
          <cell r="X141">
            <v>44580</v>
          </cell>
        </row>
        <row r="142">
          <cell r="A142" t="str">
            <v>890506459</v>
          </cell>
          <cell r="B142" t="str">
            <v>CLINICA Y DROGUERIA NUESTRA SEÑORA DE TORCOROMA SAS</v>
          </cell>
          <cell r="C142" t="str">
            <v>29872</v>
          </cell>
          <cell r="D142" t="str">
            <v>CTFE</v>
          </cell>
          <cell r="E142" t="str">
            <v>2021</v>
          </cell>
          <cell r="F142" t="str">
            <v>39300,00</v>
          </cell>
          <cell r="G142" t="str">
            <v>2021-10-12 12:00:00 AM</v>
          </cell>
          <cell r="H142" t="str">
            <v>2021-10-12 12:00:00 AM</v>
          </cell>
          <cell r="I142" t="str">
            <v>0,00</v>
          </cell>
          <cell r="J142">
            <v>39300</v>
          </cell>
          <cell r="K142" t="str">
            <v>CANCELADO</v>
          </cell>
          <cell r="M142">
            <v>38514</v>
          </cell>
          <cell r="T142">
            <v>786</v>
          </cell>
          <cell r="U142">
            <v>39300</v>
          </cell>
          <cell r="V142">
            <v>0</v>
          </cell>
          <cell r="W142" t="str">
            <v>816-3386</v>
          </cell>
          <cell r="X142">
            <v>44580</v>
          </cell>
        </row>
        <row r="143">
          <cell r="A143" t="str">
            <v>890506459</v>
          </cell>
          <cell r="B143" t="str">
            <v>CLINICA Y DROGUERIA NUESTRA SEÑORA DE TORCOROMA SAS</v>
          </cell>
          <cell r="C143" t="str">
            <v>29976</v>
          </cell>
          <cell r="D143" t="str">
            <v>CTFE</v>
          </cell>
          <cell r="E143" t="str">
            <v>2021</v>
          </cell>
          <cell r="F143" t="str">
            <v>156529,00</v>
          </cell>
          <cell r="G143" t="str">
            <v>2021-10-13 12:00:00 AM</v>
          </cell>
          <cell r="H143" t="str">
            <v>2021-10-13 12:00:00 AM</v>
          </cell>
          <cell r="I143" t="str">
            <v>0,00</v>
          </cell>
          <cell r="J143">
            <v>156529</v>
          </cell>
          <cell r="K143" t="str">
            <v>CANCELADO</v>
          </cell>
          <cell r="M143">
            <v>153398</v>
          </cell>
          <cell r="T143">
            <v>3131</v>
          </cell>
          <cell r="U143">
            <v>156529</v>
          </cell>
          <cell r="V143">
            <v>0</v>
          </cell>
          <cell r="W143" t="str">
            <v>816-5847</v>
          </cell>
          <cell r="X143">
            <v>44580</v>
          </cell>
        </row>
        <row r="144">
          <cell r="A144" t="str">
            <v>890506459</v>
          </cell>
          <cell r="B144" t="str">
            <v>CLINICA Y DROGUERIA NUESTRA SEÑORA DE TORCOROMA SAS</v>
          </cell>
          <cell r="C144" t="str">
            <v>30243</v>
          </cell>
          <cell r="D144" t="str">
            <v>CTFE</v>
          </cell>
          <cell r="E144" t="str">
            <v>2021</v>
          </cell>
          <cell r="F144" t="str">
            <v>39300,00</v>
          </cell>
          <cell r="G144" t="str">
            <v>2021-10-16 12:00:00 AM</v>
          </cell>
          <cell r="H144" t="str">
            <v>2021-10-16 12:00:00 AM</v>
          </cell>
          <cell r="I144" t="str">
            <v>0,00</v>
          </cell>
          <cell r="J144">
            <v>39300</v>
          </cell>
          <cell r="K144" t="str">
            <v>CANCELADO</v>
          </cell>
          <cell r="M144">
            <v>38514</v>
          </cell>
          <cell r="T144">
            <v>786</v>
          </cell>
          <cell r="U144">
            <v>39300</v>
          </cell>
          <cell r="V144">
            <v>0</v>
          </cell>
          <cell r="W144" t="str">
            <v>816-5847</v>
          </cell>
          <cell r="X144">
            <v>44580</v>
          </cell>
        </row>
        <row r="145">
          <cell r="A145" t="str">
            <v>890506459</v>
          </cell>
          <cell r="B145" t="str">
            <v>CLINICA Y DROGUERIA NUESTRA SEÑORA DE TORCOROMA SAS</v>
          </cell>
          <cell r="C145" t="str">
            <v>30261</v>
          </cell>
          <cell r="D145" t="str">
            <v>CTFE</v>
          </cell>
          <cell r="E145" t="str">
            <v>2021</v>
          </cell>
          <cell r="F145" t="str">
            <v>581626,00</v>
          </cell>
          <cell r="G145" t="str">
            <v>2021-10-16 12:00:00 AM</v>
          </cell>
          <cell r="H145" t="str">
            <v>2021-10-16 12:00:00 AM</v>
          </cell>
          <cell r="I145" t="str">
            <v>0,00</v>
          </cell>
          <cell r="J145">
            <v>581626</v>
          </cell>
          <cell r="K145" t="str">
            <v>CANCELADO</v>
          </cell>
          <cell r="M145">
            <v>569993</v>
          </cell>
          <cell r="T145">
            <v>11633</v>
          </cell>
          <cell r="U145">
            <v>581626</v>
          </cell>
          <cell r="V145">
            <v>0</v>
          </cell>
          <cell r="W145" t="str">
            <v>816-5847</v>
          </cell>
          <cell r="X145">
            <v>44580</v>
          </cell>
        </row>
        <row r="146">
          <cell r="A146" t="str">
            <v>890506459</v>
          </cell>
          <cell r="B146" t="str">
            <v>CLINICA Y DROGUERIA NUESTRA SEÑORA DE TORCOROMA SAS</v>
          </cell>
          <cell r="C146" t="str">
            <v>30269</v>
          </cell>
          <cell r="D146" t="str">
            <v>CTFE</v>
          </cell>
          <cell r="E146" t="str">
            <v>2021</v>
          </cell>
          <cell r="F146" t="str">
            <v>63967,00</v>
          </cell>
          <cell r="G146" t="str">
            <v>2021-10-16 12:00:00 AM</v>
          </cell>
          <cell r="H146" t="str">
            <v>2021-10-16 12:00:00 AM</v>
          </cell>
          <cell r="I146" t="str">
            <v>0,00</v>
          </cell>
          <cell r="J146">
            <v>63967</v>
          </cell>
          <cell r="K146" t="str">
            <v>CANCELADO</v>
          </cell>
          <cell r="M146">
            <v>62688</v>
          </cell>
          <cell r="T146">
            <v>1279</v>
          </cell>
          <cell r="U146">
            <v>63967</v>
          </cell>
          <cell r="V146">
            <v>0</v>
          </cell>
          <cell r="W146" t="str">
            <v>816-5847</v>
          </cell>
          <cell r="X146">
            <v>44580</v>
          </cell>
        </row>
        <row r="147">
          <cell r="A147" t="str">
            <v>890506459</v>
          </cell>
          <cell r="B147" t="str">
            <v>CLINICA Y DROGUERIA NUESTRA SEÑORA DE TORCOROMA SAS</v>
          </cell>
          <cell r="C147" t="str">
            <v>31267</v>
          </cell>
          <cell r="D147" t="str">
            <v>CTFE</v>
          </cell>
          <cell r="E147" t="str">
            <v>2021</v>
          </cell>
          <cell r="F147" t="str">
            <v>39300,00</v>
          </cell>
          <cell r="G147" t="str">
            <v>2021-10-27 12:00:00 AM</v>
          </cell>
          <cell r="H147" t="str">
            <v>2021-10-27 12:00:00 AM</v>
          </cell>
          <cell r="I147" t="str">
            <v>0,00</v>
          </cell>
          <cell r="J147">
            <v>39300</v>
          </cell>
          <cell r="K147" t="str">
            <v>CANCELADO</v>
          </cell>
          <cell r="M147">
            <v>38514</v>
          </cell>
          <cell r="T147">
            <v>786</v>
          </cell>
          <cell r="U147">
            <v>39300</v>
          </cell>
          <cell r="V147">
            <v>0</v>
          </cell>
          <cell r="W147" t="str">
            <v>816-5847</v>
          </cell>
          <cell r="X147">
            <v>44580</v>
          </cell>
        </row>
        <row r="148">
          <cell r="A148" t="str">
            <v>890506459</v>
          </cell>
          <cell r="B148" t="str">
            <v>CLINICA Y DROGUERIA NUESTRA SEÑORA DE TORCOROMA SAS</v>
          </cell>
          <cell r="C148" t="str">
            <v>31269</v>
          </cell>
          <cell r="D148" t="str">
            <v>CTFE</v>
          </cell>
          <cell r="E148" t="str">
            <v>2021</v>
          </cell>
          <cell r="F148" t="str">
            <v>39300,00</v>
          </cell>
          <cell r="G148" t="str">
            <v>2021-10-27 12:00:00 AM</v>
          </cell>
          <cell r="H148" t="str">
            <v>2021-10-27 12:00:00 AM</v>
          </cell>
          <cell r="I148" t="str">
            <v>0,00</v>
          </cell>
          <cell r="J148">
            <v>39300</v>
          </cell>
          <cell r="K148" t="str">
            <v>CANCELADO</v>
          </cell>
          <cell r="M148">
            <v>38514</v>
          </cell>
          <cell r="T148">
            <v>786</v>
          </cell>
          <cell r="U148">
            <v>39300</v>
          </cell>
          <cell r="V148">
            <v>0</v>
          </cell>
          <cell r="W148" t="str">
            <v>816-5847</v>
          </cell>
          <cell r="X148">
            <v>44580</v>
          </cell>
        </row>
        <row r="149">
          <cell r="A149" t="str">
            <v>890506459</v>
          </cell>
          <cell r="B149" t="str">
            <v>CLINICA Y DROGUERIA NUESTRA SEÑORA DE TORCOROMA SAS</v>
          </cell>
          <cell r="C149" t="str">
            <v>31302</v>
          </cell>
          <cell r="D149" t="str">
            <v>CTFE</v>
          </cell>
          <cell r="E149" t="str">
            <v>2021</v>
          </cell>
          <cell r="F149" t="str">
            <v>39300,00</v>
          </cell>
          <cell r="G149" t="str">
            <v>2021-10-28 12:00:00 AM</v>
          </cell>
          <cell r="H149" t="str">
            <v>2021-10-28 12:00:00 AM</v>
          </cell>
          <cell r="I149" t="str">
            <v>0,00</v>
          </cell>
          <cell r="J149">
            <v>39300</v>
          </cell>
          <cell r="K149" t="str">
            <v>CANCELADO</v>
          </cell>
          <cell r="M149">
            <v>38514</v>
          </cell>
          <cell r="T149">
            <v>786</v>
          </cell>
          <cell r="U149">
            <v>39300</v>
          </cell>
          <cell r="V149">
            <v>0</v>
          </cell>
          <cell r="W149" t="str">
            <v>816-5847</v>
          </cell>
          <cell r="X149">
            <v>44580</v>
          </cell>
        </row>
        <row r="150">
          <cell r="A150" t="str">
            <v>890506459</v>
          </cell>
          <cell r="B150" t="str">
            <v>CLINICA Y DROGUERIA NUESTRA SEÑORA DE TORCOROMA SAS</v>
          </cell>
          <cell r="C150" t="str">
            <v>31303</v>
          </cell>
          <cell r="D150" t="str">
            <v>CTFE</v>
          </cell>
          <cell r="E150" t="str">
            <v>2021</v>
          </cell>
          <cell r="F150" t="str">
            <v>39300,00</v>
          </cell>
          <cell r="G150" t="str">
            <v>2021-10-28 12:00:00 AM</v>
          </cell>
          <cell r="H150" t="str">
            <v>2021-10-28 12:00:00 AM</v>
          </cell>
          <cell r="I150" t="str">
            <v>0,00</v>
          </cell>
          <cell r="J150">
            <v>39300</v>
          </cell>
          <cell r="K150" t="str">
            <v>CANCELADO</v>
          </cell>
          <cell r="M150">
            <v>38514</v>
          </cell>
          <cell r="T150">
            <v>786</v>
          </cell>
          <cell r="U150">
            <v>39300</v>
          </cell>
          <cell r="V150">
            <v>0</v>
          </cell>
          <cell r="W150" t="str">
            <v>816-5847</v>
          </cell>
          <cell r="X150">
            <v>44580</v>
          </cell>
        </row>
        <row r="151">
          <cell r="A151" t="str">
            <v>890506459</v>
          </cell>
          <cell r="B151" t="str">
            <v>CLINICA Y DROGUERIA NUESTRA SEÑORA DE TORCOROMA SAS</v>
          </cell>
          <cell r="C151" t="str">
            <v>31304</v>
          </cell>
          <cell r="D151" t="str">
            <v>CTFE</v>
          </cell>
          <cell r="E151" t="str">
            <v>2021</v>
          </cell>
          <cell r="F151" t="str">
            <v>39300,00</v>
          </cell>
          <cell r="G151" t="str">
            <v>2021-10-28 12:00:00 AM</v>
          </cell>
          <cell r="H151" t="str">
            <v>2021-10-28 12:00:00 AM</v>
          </cell>
          <cell r="I151" t="str">
            <v>0,00</v>
          </cell>
          <cell r="J151">
            <v>39300</v>
          </cell>
          <cell r="K151" t="str">
            <v>CANCELADO</v>
          </cell>
          <cell r="M151">
            <v>38514</v>
          </cell>
          <cell r="T151">
            <v>786</v>
          </cell>
          <cell r="U151">
            <v>39300</v>
          </cell>
          <cell r="V151">
            <v>0</v>
          </cell>
          <cell r="W151" t="str">
            <v>816-5847</v>
          </cell>
          <cell r="X151">
            <v>44580</v>
          </cell>
        </row>
        <row r="152">
          <cell r="A152" t="str">
            <v>890506459</v>
          </cell>
          <cell r="B152" t="str">
            <v>CLINICA Y DROGUERIA NUESTRA SEÑORA DE TORCOROMA SAS</v>
          </cell>
          <cell r="C152" t="str">
            <v>31314</v>
          </cell>
          <cell r="D152" t="str">
            <v>CTFE</v>
          </cell>
          <cell r="E152" t="str">
            <v>2021</v>
          </cell>
          <cell r="F152" t="str">
            <v>39300,00</v>
          </cell>
          <cell r="G152" t="str">
            <v>2021-10-28 12:00:00 AM</v>
          </cell>
          <cell r="H152" t="str">
            <v>2021-10-28 12:00:00 AM</v>
          </cell>
          <cell r="I152" t="str">
            <v>0,00</v>
          </cell>
          <cell r="J152">
            <v>39300</v>
          </cell>
          <cell r="K152" t="str">
            <v>CANCELADO</v>
          </cell>
          <cell r="M152">
            <v>38514</v>
          </cell>
          <cell r="T152">
            <v>786</v>
          </cell>
          <cell r="U152">
            <v>39300</v>
          </cell>
          <cell r="V152">
            <v>0</v>
          </cell>
          <cell r="W152" t="str">
            <v>816-5847</v>
          </cell>
          <cell r="X152">
            <v>44580</v>
          </cell>
        </row>
        <row r="153">
          <cell r="A153" t="str">
            <v>890506459</v>
          </cell>
          <cell r="B153" t="str">
            <v>CLINICA Y DROGUERIA NUESTRA SEÑORA DE TORCOROMA SAS</v>
          </cell>
          <cell r="C153" t="str">
            <v>31353</v>
          </cell>
          <cell r="D153" t="str">
            <v>CTFE</v>
          </cell>
          <cell r="E153" t="str">
            <v>2021</v>
          </cell>
          <cell r="F153" t="str">
            <v>39300,00</v>
          </cell>
          <cell r="G153" t="str">
            <v>2021-10-28 12:00:00 AM</v>
          </cell>
          <cell r="H153" t="str">
            <v>2021-10-28 12:00:00 AM</v>
          </cell>
          <cell r="I153" t="str">
            <v>0,00</v>
          </cell>
          <cell r="J153">
            <v>39300</v>
          </cell>
          <cell r="K153" t="str">
            <v>CANCELADO</v>
          </cell>
          <cell r="M153">
            <v>38514</v>
          </cell>
          <cell r="T153">
            <v>786</v>
          </cell>
          <cell r="U153">
            <v>39300</v>
          </cell>
          <cell r="V153">
            <v>0</v>
          </cell>
          <cell r="W153" t="str">
            <v>816-5847</v>
          </cell>
          <cell r="X153">
            <v>44580</v>
          </cell>
        </row>
        <row r="154">
          <cell r="A154" t="str">
            <v>890506459</v>
          </cell>
          <cell r="B154" t="str">
            <v>CLINICA Y DROGUERIA NUESTRA SEÑORA DE TORCOROMA SAS</v>
          </cell>
          <cell r="C154" t="str">
            <v>31445</v>
          </cell>
          <cell r="D154" t="str">
            <v>CTFE</v>
          </cell>
          <cell r="E154" t="str">
            <v>2021</v>
          </cell>
          <cell r="F154" t="str">
            <v>39300,00</v>
          </cell>
          <cell r="G154" t="str">
            <v>2021-10-29 12:00:00 AM</v>
          </cell>
          <cell r="H154" t="str">
            <v>2021-10-29 12:00:00 AM</v>
          </cell>
          <cell r="I154" t="str">
            <v>0,00</v>
          </cell>
          <cell r="J154">
            <v>39300</v>
          </cell>
          <cell r="K154" t="str">
            <v>CANCELADO</v>
          </cell>
          <cell r="M154">
            <v>38514</v>
          </cell>
          <cell r="T154">
            <v>786</v>
          </cell>
          <cell r="U154">
            <v>39300</v>
          </cell>
          <cell r="V154">
            <v>0</v>
          </cell>
          <cell r="W154" t="str">
            <v>816-3386</v>
          </cell>
          <cell r="X154">
            <v>44583</v>
          </cell>
        </row>
        <row r="155">
          <cell r="A155" t="str">
            <v>890506459</v>
          </cell>
          <cell r="B155" t="str">
            <v>CLINICA Y DROGUERIA NUESTRA SEÑORA DE TORCOROMA SAS</v>
          </cell>
          <cell r="C155" t="str">
            <v>31735</v>
          </cell>
          <cell r="D155" t="str">
            <v>CTFE</v>
          </cell>
          <cell r="E155" t="str">
            <v>2021</v>
          </cell>
          <cell r="F155" t="str">
            <v>812700,00</v>
          </cell>
          <cell r="G155" t="str">
            <v>2021-11-03 12:00:00 AM</v>
          </cell>
          <cell r="H155" t="str">
            <v>2021-11-03 12:00:00 AM</v>
          </cell>
          <cell r="I155" t="str">
            <v>0,00</v>
          </cell>
          <cell r="J155">
            <v>812700</v>
          </cell>
          <cell r="K155" t="str">
            <v>CANCELADO</v>
          </cell>
          <cell r="M155">
            <v>796446</v>
          </cell>
          <cell r="T155">
            <v>16254</v>
          </cell>
          <cell r="U155">
            <v>812700</v>
          </cell>
          <cell r="V155">
            <v>0</v>
          </cell>
          <cell r="W155" t="str">
            <v>816-5958</v>
          </cell>
          <cell r="X155">
            <v>44599</v>
          </cell>
        </row>
        <row r="156">
          <cell r="A156" t="str">
            <v>890506459</v>
          </cell>
          <cell r="B156" t="str">
            <v>CLINICA Y DROGUERIA NUESTRA SEÑORA DE TORCOROMA SAS</v>
          </cell>
          <cell r="C156" t="str">
            <v>31887</v>
          </cell>
          <cell r="D156" t="str">
            <v>CTFE</v>
          </cell>
          <cell r="E156" t="str">
            <v>2021</v>
          </cell>
          <cell r="F156" t="str">
            <v>56274,00</v>
          </cell>
          <cell r="G156" t="str">
            <v>2021-11-04 12:00:00 AM</v>
          </cell>
          <cell r="H156" t="str">
            <v>2021-11-04 12:00:00 AM</v>
          </cell>
          <cell r="I156" t="str">
            <v>0,00</v>
          </cell>
          <cell r="J156">
            <v>56274</v>
          </cell>
          <cell r="K156" t="str">
            <v>CANCELADO</v>
          </cell>
          <cell r="M156">
            <v>55149</v>
          </cell>
          <cell r="T156">
            <v>1125</v>
          </cell>
          <cell r="U156">
            <v>56274</v>
          </cell>
          <cell r="V156">
            <v>0</v>
          </cell>
          <cell r="W156" t="str">
            <v>816-5958</v>
          </cell>
          <cell r="X156">
            <v>44599</v>
          </cell>
        </row>
        <row r="157">
          <cell r="A157" t="str">
            <v>890506459</v>
          </cell>
          <cell r="B157" t="str">
            <v>CLINICA Y DROGUERIA NUESTRA SEÑORA DE TORCOROMA SAS</v>
          </cell>
          <cell r="C157" t="str">
            <v>31944</v>
          </cell>
          <cell r="D157" t="str">
            <v>CTFE</v>
          </cell>
          <cell r="E157" t="str">
            <v>2021</v>
          </cell>
          <cell r="F157" t="str">
            <v>39300,00</v>
          </cell>
          <cell r="G157" t="str">
            <v>2021-11-04 12:00:00 AM</v>
          </cell>
          <cell r="H157" t="str">
            <v>2021-11-04 12:00:00 AM</v>
          </cell>
          <cell r="I157" t="str">
            <v>0,00</v>
          </cell>
          <cell r="J157">
            <v>39300</v>
          </cell>
          <cell r="K157" t="str">
            <v>CANCELADO</v>
          </cell>
          <cell r="M157">
            <v>38514</v>
          </cell>
          <cell r="T157">
            <v>786</v>
          </cell>
          <cell r="U157">
            <v>39300</v>
          </cell>
          <cell r="V157">
            <v>0</v>
          </cell>
          <cell r="W157" t="str">
            <v>816-3386</v>
          </cell>
          <cell r="X157">
            <v>44583</v>
          </cell>
        </row>
        <row r="158">
          <cell r="A158" t="str">
            <v>890506459</v>
          </cell>
          <cell r="B158" t="str">
            <v>CLINICA Y DROGUERIA NUESTRA SEÑORA DE TORCOROMA SAS</v>
          </cell>
          <cell r="C158" t="str">
            <v>32056</v>
          </cell>
          <cell r="D158" t="str">
            <v>CTFE</v>
          </cell>
          <cell r="E158" t="str">
            <v>2021</v>
          </cell>
          <cell r="F158" t="str">
            <v>39300,00</v>
          </cell>
          <cell r="G158" t="str">
            <v>2021-11-05 12:00:00 AM</v>
          </cell>
          <cell r="H158" t="str">
            <v>2021-11-05 12:00:00 AM</v>
          </cell>
          <cell r="I158" t="str">
            <v>0,00</v>
          </cell>
          <cell r="J158">
            <v>39300</v>
          </cell>
          <cell r="K158" t="str">
            <v>CANCELADO</v>
          </cell>
          <cell r="M158">
            <v>38514</v>
          </cell>
          <cell r="T158">
            <v>786</v>
          </cell>
          <cell r="U158">
            <v>39300</v>
          </cell>
          <cell r="V158">
            <v>0</v>
          </cell>
          <cell r="W158" t="str">
            <v>816-5958</v>
          </cell>
          <cell r="X158">
            <v>44599</v>
          </cell>
        </row>
        <row r="159">
          <cell r="A159" t="str">
            <v>890506459</v>
          </cell>
          <cell r="B159" t="str">
            <v>CLINICA Y DROGUERIA NUESTRA SEÑORA DE TORCOROMA SAS</v>
          </cell>
          <cell r="C159" t="str">
            <v>32070</v>
          </cell>
          <cell r="D159" t="str">
            <v>CTFE</v>
          </cell>
          <cell r="E159" t="str">
            <v>2021</v>
          </cell>
          <cell r="F159" t="str">
            <v>39300,00</v>
          </cell>
          <cell r="G159" t="str">
            <v>2021-11-05 12:00:00 AM</v>
          </cell>
          <cell r="H159" t="str">
            <v>2021-11-05 12:00:00 AM</v>
          </cell>
          <cell r="I159" t="str">
            <v>0,00</v>
          </cell>
          <cell r="J159">
            <v>39300</v>
          </cell>
          <cell r="K159" t="str">
            <v>CANCELADO</v>
          </cell>
          <cell r="M159">
            <v>38514</v>
          </cell>
          <cell r="T159">
            <v>786</v>
          </cell>
          <cell r="U159">
            <v>39300</v>
          </cell>
          <cell r="V159">
            <v>0</v>
          </cell>
          <cell r="W159" t="str">
            <v>816-5958</v>
          </cell>
          <cell r="X159">
            <v>44599</v>
          </cell>
        </row>
        <row r="160">
          <cell r="A160" t="str">
            <v>890506459</v>
          </cell>
          <cell r="B160" t="str">
            <v>CLINICA Y DROGUERIA NUESTRA SEÑORA DE TORCOROMA SAS</v>
          </cell>
          <cell r="C160" t="str">
            <v>32077</v>
          </cell>
          <cell r="D160" t="str">
            <v>CTFE</v>
          </cell>
          <cell r="E160" t="str">
            <v>2021</v>
          </cell>
          <cell r="F160" t="str">
            <v>39300,00</v>
          </cell>
          <cell r="G160" t="str">
            <v>2021-11-05 12:00:00 AM</v>
          </cell>
          <cell r="H160" t="str">
            <v>2021-11-05 12:00:00 AM</v>
          </cell>
          <cell r="I160" t="str">
            <v>0,00</v>
          </cell>
          <cell r="J160">
            <v>39300</v>
          </cell>
          <cell r="K160" t="str">
            <v>CANCELADO</v>
          </cell>
          <cell r="M160">
            <v>38514</v>
          </cell>
          <cell r="T160">
            <v>786</v>
          </cell>
          <cell r="U160">
            <v>39300</v>
          </cell>
          <cell r="V160">
            <v>0</v>
          </cell>
          <cell r="W160" t="str">
            <v>816-5958</v>
          </cell>
          <cell r="X160">
            <v>44599</v>
          </cell>
        </row>
        <row r="161">
          <cell r="A161" t="str">
            <v>890506459</v>
          </cell>
          <cell r="B161" t="str">
            <v>CLINICA Y DROGUERIA NUESTRA SEÑORA DE TORCOROMA SAS</v>
          </cell>
          <cell r="C161" t="str">
            <v>32154</v>
          </cell>
          <cell r="D161" t="str">
            <v>CTFE</v>
          </cell>
          <cell r="E161" t="str">
            <v>2021</v>
          </cell>
          <cell r="F161" t="str">
            <v>1232416,00</v>
          </cell>
          <cell r="G161" t="str">
            <v>2021-11-06 12:00:00 AM</v>
          </cell>
          <cell r="H161" t="str">
            <v>2021-11-06 12:00:00 AM</v>
          </cell>
          <cell r="I161" t="str">
            <v>0,00</v>
          </cell>
          <cell r="J161">
            <v>1232416</v>
          </cell>
          <cell r="K161" t="str">
            <v>CANCELADO</v>
          </cell>
          <cell r="M161">
            <v>1207768</v>
          </cell>
          <cell r="T161">
            <v>24648</v>
          </cell>
          <cell r="U161">
            <v>1232416</v>
          </cell>
          <cell r="V161">
            <v>0</v>
          </cell>
          <cell r="W161" t="str">
            <v>816-5847</v>
          </cell>
          <cell r="X161">
            <v>44580</v>
          </cell>
        </row>
        <row r="162">
          <cell r="A162" t="str">
            <v>890506459</v>
          </cell>
          <cell r="B162" t="str">
            <v>CLINICA Y DROGUERIA NUESTRA SEÑORA DE TORCOROMA SAS</v>
          </cell>
          <cell r="C162" t="str">
            <v>32619</v>
          </cell>
          <cell r="D162" t="str">
            <v>CTFE</v>
          </cell>
          <cell r="E162" t="str">
            <v>2021</v>
          </cell>
          <cell r="F162" t="str">
            <v>39300,00</v>
          </cell>
          <cell r="G162" t="str">
            <v>2021-11-10 12:00:00 AM</v>
          </cell>
          <cell r="H162" t="str">
            <v>2021-11-10 12:00:00 AM</v>
          </cell>
          <cell r="I162" t="str">
            <v>0,00</v>
          </cell>
          <cell r="J162">
            <v>39300</v>
          </cell>
          <cell r="K162" t="str">
            <v>CANCELADO</v>
          </cell>
          <cell r="M162">
            <v>38514</v>
          </cell>
          <cell r="T162">
            <v>786</v>
          </cell>
          <cell r="U162">
            <v>39300</v>
          </cell>
          <cell r="V162">
            <v>0</v>
          </cell>
          <cell r="W162" t="str">
            <v>816-5958</v>
          </cell>
          <cell r="X162">
            <v>44599</v>
          </cell>
        </row>
        <row r="163">
          <cell r="A163" t="str">
            <v>890506459</v>
          </cell>
          <cell r="B163" t="str">
            <v>CLINICA Y DROGUERIA NUESTRA SEÑORA DE TORCOROMA SAS</v>
          </cell>
          <cell r="C163" t="str">
            <v>32628</v>
          </cell>
          <cell r="D163" t="str">
            <v>CTFE</v>
          </cell>
          <cell r="E163" t="str">
            <v>2021</v>
          </cell>
          <cell r="F163" t="str">
            <v>39300,00</v>
          </cell>
          <cell r="G163" t="str">
            <v>2021-11-10 12:00:00 AM</v>
          </cell>
          <cell r="H163" t="str">
            <v>2021-11-10 12:00:00 AM</v>
          </cell>
          <cell r="I163" t="str">
            <v>0,00</v>
          </cell>
          <cell r="J163">
            <v>39300</v>
          </cell>
          <cell r="K163" t="str">
            <v>CANCELADO</v>
          </cell>
          <cell r="M163">
            <v>38514</v>
          </cell>
          <cell r="T163">
            <v>786</v>
          </cell>
          <cell r="U163">
            <v>39300</v>
          </cell>
          <cell r="V163">
            <v>0</v>
          </cell>
          <cell r="W163" t="str">
            <v>816-5958</v>
          </cell>
          <cell r="X163">
            <v>44599</v>
          </cell>
        </row>
        <row r="164">
          <cell r="A164" t="str">
            <v>890506459</v>
          </cell>
          <cell r="B164" t="str">
            <v>CLINICA Y DROGUERIA NUESTRA SEÑORA DE TORCOROMA SAS</v>
          </cell>
          <cell r="C164" t="str">
            <v>32640</v>
          </cell>
          <cell r="D164" t="str">
            <v>CTFE</v>
          </cell>
          <cell r="E164" t="str">
            <v>2021</v>
          </cell>
          <cell r="F164" t="str">
            <v>33600,00</v>
          </cell>
          <cell r="G164" t="str">
            <v>2021-11-10 12:00:00 AM</v>
          </cell>
          <cell r="H164" t="str">
            <v>2021-11-10 12:00:00 AM</v>
          </cell>
          <cell r="I164" t="str">
            <v>0,00</v>
          </cell>
          <cell r="J164">
            <v>33600</v>
          </cell>
          <cell r="K164" t="str">
            <v>CANCELADO</v>
          </cell>
          <cell r="M164">
            <v>32928</v>
          </cell>
          <cell r="T164">
            <v>672</v>
          </cell>
          <cell r="U164">
            <v>33600</v>
          </cell>
          <cell r="V164">
            <v>0</v>
          </cell>
          <cell r="W164" t="str">
            <v>816-5958</v>
          </cell>
          <cell r="X164">
            <v>44599</v>
          </cell>
        </row>
        <row r="165">
          <cell r="A165" t="str">
            <v>890506459</v>
          </cell>
          <cell r="B165" t="str">
            <v>CLINICA Y DROGUERIA NUESTRA SEÑORA DE TORCOROMA SAS</v>
          </cell>
          <cell r="C165" t="str">
            <v>32664</v>
          </cell>
          <cell r="D165" t="str">
            <v>CTFE</v>
          </cell>
          <cell r="E165" t="str">
            <v>2021</v>
          </cell>
          <cell r="F165" t="str">
            <v>39300,00</v>
          </cell>
          <cell r="G165" t="str">
            <v>2021-11-11 12:00:00 AM</v>
          </cell>
          <cell r="H165" t="str">
            <v>2021-11-11 12:00:00 AM</v>
          </cell>
          <cell r="I165" t="str">
            <v>0,00</v>
          </cell>
          <cell r="J165">
            <v>39300</v>
          </cell>
          <cell r="K165" t="str">
            <v>CANCELADO</v>
          </cell>
          <cell r="M165">
            <v>38514</v>
          </cell>
          <cell r="T165">
            <v>786</v>
          </cell>
          <cell r="U165">
            <v>39300</v>
          </cell>
          <cell r="V165">
            <v>0</v>
          </cell>
          <cell r="W165" t="str">
            <v>816-5847</v>
          </cell>
          <cell r="X165">
            <v>44583</v>
          </cell>
        </row>
        <row r="166">
          <cell r="A166" t="str">
            <v>890506459</v>
          </cell>
          <cell r="B166" t="str">
            <v>CLINICA Y DROGUERIA NUESTRA SEÑORA DE TORCOROMA SAS</v>
          </cell>
          <cell r="C166" t="str">
            <v>32669</v>
          </cell>
          <cell r="D166" t="str">
            <v>CTFE</v>
          </cell>
          <cell r="E166" t="str">
            <v>2021</v>
          </cell>
          <cell r="F166" t="str">
            <v>1694501,00</v>
          </cell>
          <cell r="G166" t="str">
            <v>2021-11-11 12:00:00 AM</v>
          </cell>
          <cell r="H166" t="str">
            <v>2021-11-11 12:00:00 AM</v>
          </cell>
          <cell r="I166" t="str">
            <v>0,00</v>
          </cell>
          <cell r="J166">
            <v>1694501</v>
          </cell>
          <cell r="K166" t="str">
            <v>CANCELADO</v>
          </cell>
          <cell r="M166">
            <v>1660611</v>
          </cell>
          <cell r="T166">
            <v>33890</v>
          </cell>
          <cell r="U166">
            <v>1694501</v>
          </cell>
          <cell r="V166">
            <v>0</v>
          </cell>
          <cell r="W166" t="str">
            <v>816-5847</v>
          </cell>
          <cell r="X166">
            <v>44580</v>
          </cell>
        </row>
        <row r="167">
          <cell r="A167" t="str">
            <v>890506459</v>
          </cell>
          <cell r="B167" t="str">
            <v>CLINICA Y DROGUERIA NUESTRA SEÑORA DE TORCOROMA SAS</v>
          </cell>
          <cell r="C167" t="str">
            <v>32681</v>
          </cell>
          <cell r="D167" t="str">
            <v>CTFE</v>
          </cell>
          <cell r="E167" t="str">
            <v>2021</v>
          </cell>
          <cell r="F167" t="str">
            <v>2071371,00</v>
          </cell>
          <cell r="G167" t="str">
            <v>2021-11-11 12:00:00 AM</v>
          </cell>
          <cell r="H167" t="str">
            <v>2021-11-11 12:00:00 AM</v>
          </cell>
          <cell r="I167" t="str">
            <v>0,00</v>
          </cell>
          <cell r="J167">
            <v>2071371</v>
          </cell>
          <cell r="K167" t="str">
            <v>CANCELADO</v>
          </cell>
          <cell r="M167">
            <v>2029944</v>
          </cell>
          <cell r="T167">
            <v>41427</v>
          </cell>
          <cell r="U167">
            <v>2071371</v>
          </cell>
          <cell r="V167">
            <v>0</v>
          </cell>
          <cell r="W167" t="str">
            <v>816-5847</v>
          </cell>
          <cell r="X167">
            <v>44580</v>
          </cell>
        </row>
        <row r="168">
          <cell r="A168" t="str">
            <v>890506459</v>
          </cell>
          <cell r="B168" t="str">
            <v>CLINICA Y DROGUERIA NUESTRA SEÑORA DE TORCOROMA SAS</v>
          </cell>
          <cell r="C168" t="str">
            <v>32683</v>
          </cell>
          <cell r="D168" t="str">
            <v>CTFE</v>
          </cell>
          <cell r="E168" t="str">
            <v>2021</v>
          </cell>
          <cell r="F168" t="str">
            <v>39300,00</v>
          </cell>
          <cell r="G168" t="str">
            <v>2021-11-11 12:00:00 AM</v>
          </cell>
          <cell r="H168" t="str">
            <v>2021-11-11 12:00:00 AM</v>
          </cell>
          <cell r="I168" t="str">
            <v>0,00</v>
          </cell>
          <cell r="J168">
            <v>39300</v>
          </cell>
          <cell r="K168" t="str">
            <v>CANCELADO</v>
          </cell>
          <cell r="M168">
            <v>38514</v>
          </cell>
          <cell r="T168">
            <v>786</v>
          </cell>
          <cell r="U168">
            <v>39300</v>
          </cell>
          <cell r="V168">
            <v>0</v>
          </cell>
          <cell r="W168" t="str">
            <v>816-5958</v>
          </cell>
          <cell r="X168">
            <v>44599</v>
          </cell>
        </row>
        <row r="169">
          <cell r="A169" t="str">
            <v>890506459</v>
          </cell>
          <cell r="B169" t="str">
            <v>CLINICA Y DROGUERIA NUESTRA SEÑORA DE TORCOROMA SAS</v>
          </cell>
          <cell r="C169" t="str">
            <v>32689</v>
          </cell>
          <cell r="D169" t="str">
            <v>CTFE</v>
          </cell>
          <cell r="E169" t="str">
            <v>2021</v>
          </cell>
          <cell r="F169" t="str">
            <v>39300,00</v>
          </cell>
          <cell r="G169" t="str">
            <v>2021-11-11 12:00:00 AM</v>
          </cell>
          <cell r="H169" t="str">
            <v>2021-11-11 12:00:00 AM</v>
          </cell>
          <cell r="I169" t="str">
            <v>0,00</v>
          </cell>
          <cell r="J169">
            <v>39300</v>
          </cell>
          <cell r="K169" t="str">
            <v>CANCELADO</v>
          </cell>
          <cell r="M169">
            <v>38514</v>
          </cell>
          <cell r="T169">
            <v>786</v>
          </cell>
          <cell r="U169">
            <v>39300</v>
          </cell>
          <cell r="V169">
            <v>0</v>
          </cell>
          <cell r="W169" t="str">
            <v>816-5958</v>
          </cell>
          <cell r="X169">
            <v>44599</v>
          </cell>
        </row>
        <row r="170">
          <cell r="A170" t="str">
            <v>890506459</v>
          </cell>
          <cell r="B170" t="str">
            <v>CLINICA Y DROGUERIA NUESTRA SEÑORA DE TORCOROMA SAS</v>
          </cell>
          <cell r="C170" t="str">
            <v>32753</v>
          </cell>
          <cell r="D170" t="str">
            <v>CTFE</v>
          </cell>
          <cell r="E170" t="str">
            <v>2021</v>
          </cell>
          <cell r="F170" t="str">
            <v>39300,00</v>
          </cell>
          <cell r="G170" t="str">
            <v>2021-11-12 12:00:00 AM</v>
          </cell>
          <cell r="H170" t="str">
            <v>2021-11-12 12:00:00 AM</v>
          </cell>
          <cell r="I170" t="str">
            <v>0,00</v>
          </cell>
          <cell r="J170">
            <v>39300</v>
          </cell>
          <cell r="K170" t="str">
            <v>CANCELADO</v>
          </cell>
          <cell r="M170">
            <v>38514</v>
          </cell>
          <cell r="T170">
            <v>786</v>
          </cell>
          <cell r="U170">
            <v>39300</v>
          </cell>
          <cell r="V170">
            <v>0</v>
          </cell>
          <cell r="W170" t="str">
            <v>816-5958</v>
          </cell>
          <cell r="X170">
            <v>44599</v>
          </cell>
        </row>
        <row r="171">
          <cell r="A171" t="str">
            <v>890506459</v>
          </cell>
          <cell r="B171" t="str">
            <v>CLINICA Y DROGUERIA NUESTRA SEÑORA DE TORCOROMA SAS</v>
          </cell>
          <cell r="C171" t="str">
            <v>33048</v>
          </cell>
          <cell r="D171" t="str">
            <v>CTFE</v>
          </cell>
          <cell r="E171" t="str">
            <v>2021</v>
          </cell>
          <cell r="F171" t="str">
            <v>39300,00</v>
          </cell>
          <cell r="G171" t="str">
            <v>2021-11-17 12:00:00 AM</v>
          </cell>
          <cell r="H171" t="str">
            <v>2021-11-17 12:00:00 AM</v>
          </cell>
          <cell r="I171" t="str">
            <v>0,00</v>
          </cell>
          <cell r="J171">
            <v>39300</v>
          </cell>
          <cell r="K171" t="str">
            <v>CANCELADO</v>
          </cell>
          <cell r="M171">
            <v>38514</v>
          </cell>
          <cell r="T171">
            <v>786</v>
          </cell>
          <cell r="U171">
            <v>39300</v>
          </cell>
          <cell r="V171">
            <v>0</v>
          </cell>
          <cell r="W171" t="str">
            <v>816-5958</v>
          </cell>
          <cell r="X171">
            <v>44599</v>
          </cell>
        </row>
        <row r="172">
          <cell r="A172" t="str">
            <v>890506459</v>
          </cell>
          <cell r="B172" t="str">
            <v>CLINICA Y DROGUERIA NUESTRA SEÑORA DE TORCOROMA SAS</v>
          </cell>
          <cell r="C172" t="str">
            <v>33103</v>
          </cell>
          <cell r="D172" t="str">
            <v>CTFE</v>
          </cell>
          <cell r="E172" t="str">
            <v>2021</v>
          </cell>
          <cell r="F172" t="str">
            <v>39300,00</v>
          </cell>
          <cell r="G172" t="str">
            <v>2021-11-18 12:00:00 AM</v>
          </cell>
          <cell r="H172" t="str">
            <v>2021-11-18 12:00:00 AM</v>
          </cell>
          <cell r="I172" t="str">
            <v>0,00</v>
          </cell>
          <cell r="J172">
            <v>39300</v>
          </cell>
          <cell r="K172" t="str">
            <v>CANCELADO</v>
          </cell>
          <cell r="M172">
            <v>38514</v>
          </cell>
          <cell r="T172">
            <v>786</v>
          </cell>
          <cell r="U172">
            <v>39300</v>
          </cell>
          <cell r="V172">
            <v>0</v>
          </cell>
          <cell r="W172" t="str">
            <v>816-5958</v>
          </cell>
          <cell r="X172">
            <v>44599</v>
          </cell>
        </row>
        <row r="173">
          <cell r="A173" t="str">
            <v>890506459</v>
          </cell>
          <cell r="B173" t="str">
            <v>CLINICA Y DROGUERIA NUESTRA SEÑORA DE TORCOROMA SAS</v>
          </cell>
          <cell r="C173" t="str">
            <v>33125</v>
          </cell>
          <cell r="D173" t="str">
            <v>CTFE</v>
          </cell>
          <cell r="E173" t="str">
            <v>2021</v>
          </cell>
          <cell r="F173" t="str">
            <v>39300,00</v>
          </cell>
          <cell r="G173" t="str">
            <v>2021-11-18 12:00:00 AM</v>
          </cell>
          <cell r="H173" t="str">
            <v>2021-11-18 12:00:00 AM</v>
          </cell>
          <cell r="I173" t="str">
            <v>0,00</v>
          </cell>
          <cell r="J173">
            <v>39300</v>
          </cell>
          <cell r="K173" t="str">
            <v>CANCELADO</v>
          </cell>
          <cell r="M173">
            <v>38514</v>
          </cell>
          <cell r="T173">
            <v>786</v>
          </cell>
          <cell r="U173">
            <v>39300</v>
          </cell>
          <cell r="V173">
            <v>0</v>
          </cell>
          <cell r="W173" t="str">
            <v>816-5958</v>
          </cell>
          <cell r="X173">
            <v>44599</v>
          </cell>
        </row>
        <row r="174">
          <cell r="A174" t="str">
            <v>890506459</v>
          </cell>
          <cell r="B174" t="str">
            <v>CLINICA Y DROGUERIA NUESTRA SEÑORA DE TORCOROMA SAS</v>
          </cell>
          <cell r="C174" t="str">
            <v>33158</v>
          </cell>
          <cell r="D174" t="str">
            <v>CTFE</v>
          </cell>
          <cell r="E174" t="str">
            <v>2021</v>
          </cell>
          <cell r="F174" t="str">
            <v>39300,00</v>
          </cell>
          <cell r="G174" t="str">
            <v>2021-11-18 12:00:00 AM</v>
          </cell>
          <cell r="H174" t="str">
            <v>2021-11-18 12:00:00 AM</v>
          </cell>
          <cell r="I174" t="str">
            <v>0,00</v>
          </cell>
          <cell r="J174">
            <v>39300</v>
          </cell>
          <cell r="K174" t="str">
            <v>CANCELADO</v>
          </cell>
          <cell r="M174">
            <v>38514</v>
          </cell>
          <cell r="T174">
            <v>786</v>
          </cell>
          <cell r="U174">
            <v>39300</v>
          </cell>
          <cell r="V174">
            <v>0</v>
          </cell>
          <cell r="W174" t="str">
            <v>816-5958</v>
          </cell>
          <cell r="X174">
            <v>44599</v>
          </cell>
        </row>
        <row r="175">
          <cell r="A175" t="str">
            <v>890506459</v>
          </cell>
          <cell r="B175" t="str">
            <v>CLINICA Y DROGUERIA NUESTRA SEÑORA DE TORCOROMA SAS</v>
          </cell>
          <cell r="C175" t="str">
            <v>33936</v>
          </cell>
          <cell r="D175" t="str">
            <v>CTFE</v>
          </cell>
          <cell r="E175" t="str">
            <v>2021</v>
          </cell>
          <cell r="F175" t="str">
            <v>55798,00</v>
          </cell>
          <cell r="G175" t="str">
            <v>2021-11-24 12:00:00 AM</v>
          </cell>
          <cell r="H175" t="str">
            <v>2021-11-24 12:00:00 AM</v>
          </cell>
          <cell r="I175" t="str">
            <v>0,00</v>
          </cell>
          <cell r="J175">
            <v>55798</v>
          </cell>
          <cell r="K175" t="str">
            <v>CANCELADO</v>
          </cell>
          <cell r="M175">
            <v>54682</v>
          </cell>
          <cell r="T175">
            <v>1116</v>
          </cell>
          <cell r="U175">
            <v>55798</v>
          </cell>
          <cell r="V175">
            <v>0</v>
          </cell>
          <cell r="W175" t="str">
            <v>816-5958</v>
          </cell>
          <cell r="X175">
            <v>44599</v>
          </cell>
        </row>
        <row r="176">
          <cell r="A176" t="str">
            <v>890506459</v>
          </cell>
          <cell r="B176" t="str">
            <v>CLINICA Y DROGUERIA NUESTRA SEÑORA DE TORCOROMA SAS</v>
          </cell>
          <cell r="C176" t="str">
            <v>33996</v>
          </cell>
          <cell r="D176" t="str">
            <v>CTFE</v>
          </cell>
          <cell r="E176" t="str">
            <v>2021</v>
          </cell>
          <cell r="F176" t="str">
            <v>39300,00</v>
          </cell>
          <cell r="G176" t="str">
            <v>2021-11-25 12:00:00 AM</v>
          </cell>
          <cell r="H176" t="str">
            <v>2021-11-25 12:00:00 AM</v>
          </cell>
          <cell r="I176" t="str">
            <v>0,00</v>
          </cell>
          <cell r="J176">
            <v>39300</v>
          </cell>
          <cell r="K176" t="str">
            <v>CANCELADO</v>
          </cell>
          <cell r="M176">
            <v>38514</v>
          </cell>
          <cell r="T176">
            <v>786</v>
          </cell>
          <cell r="U176">
            <v>39300</v>
          </cell>
          <cell r="V176">
            <v>0</v>
          </cell>
          <cell r="W176" t="str">
            <v>816-5958</v>
          </cell>
          <cell r="X176">
            <v>44599</v>
          </cell>
        </row>
        <row r="177">
          <cell r="A177" t="str">
            <v>890506459</v>
          </cell>
          <cell r="B177" t="str">
            <v>CLINICA Y DROGUERIA NUESTRA SEÑORA DE TORCOROMA SAS</v>
          </cell>
          <cell r="C177" t="str">
            <v>34000</v>
          </cell>
          <cell r="D177" t="str">
            <v>CTFE</v>
          </cell>
          <cell r="E177" t="str">
            <v>2021</v>
          </cell>
          <cell r="F177" t="str">
            <v>39300,00</v>
          </cell>
          <cell r="G177" t="str">
            <v>2021-11-25 12:00:00 AM</v>
          </cell>
          <cell r="H177" t="str">
            <v>2021-11-25 12:00:00 AM</v>
          </cell>
          <cell r="I177" t="str">
            <v>0,00</v>
          </cell>
          <cell r="J177">
            <v>39300</v>
          </cell>
          <cell r="K177" t="str">
            <v>CANCELADO</v>
          </cell>
          <cell r="M177">
            <v>38514</v>
          </cell>
          <cell r="T177">
            <v>786</v>
          </cell>
          <cell r="U177">
            <v>39300</v>
          </cell>
          <cell r="V177">
            <v>0</v>
          </cell>
          <cell r="W177" t="str">
            <v>816-5958</v>
          </cell>
          <cell r="X177">
            <v>44599</v>
          </cell>
        </row>
        <row r="178">
          <cell r="A178" t="str">
            <v>890506459</v>
          </cell>
          <cell r="B178" t="str">
            <v>CLINICA Y DROGUERIA NUESTRA SEÑORA DE TORCOROMA SAS</v>
          </cell>
          <cell r="C178" t="str">
            <v>34008</v>
          </cell>
          <cell r="D178" t="str">
            <v>CTFE</v>
          </cell>
          <cell r="E178" t="str">
            <v>2021</v>
          </cell>
          <cell r="F178" t="str">
            <v>39300,00</v>
          </cell>
          <cell r="G178" t="str">
            <v>2021-11-25 12:00:00 AM</v>
          </cell>
          <cell r="H178" t="str">
            <v>2021-11-25 12:00:00 AM</v>
          </cell>
          <cell r="I178" t="str">
            <v>0,00</v>
          </cell>
          <cell r="J178">
            <v>39300</v>
          </cell>
          <cell r="K178" t="str">
            <v>CANCELADO</v>
          </cell>
          <cell r="M178">
            <v>38514</v>
          </cell>
          <cell r="T178">
            <v>786</v>
          </cell>
          <cell r="U178">
            <v>39300</v>
          </cell>
          <cell r="V178">
            <v>0</v>
          </cell>
          <cell r="W178" t="str">
            <v>816-5958</v>
          </cell>
          <cell r="X178">
            <v>44599</v>
          </cell>
        </row>
        <row r="179">
          <cell r="A179" t="str">
            <v>890506459</v>
          </cell>
          <cell r="B179" t="str">
            <v>CLINICA Y DROGUERIA NUESTRA SEÑORA DE TORCOROMA SAS</v>
          </cell>
          <cell r="C179" t="str">
            <v>34012</v>
          </cell>
          <cell r="D179" t="str">
            <v>CTFE</v>
          </cell>
          <cell r="E179" t="str">
            <v>2021</v>
          </cell>
          <cell r="F179" t="str">
            <v>39300,00</v>
          </cell>
          <cell r="G179" t="str">
            <v>2021-11-25 12:00:00 AM</v>
          </cell>
          <cell r="H179" t="str">
            <v>2021-11-25 12:00:00 AM</v>
          </cell>
          <cell r="I179" t="str">
            <v>0,00</v>
          </cell>
          <cell r="J179">
            <v>39300</v>
          </cell>
          <cell r="K179" t="str">
            <v>CANCELADO</v>
          </cell>
          <cell r="M179">
            <v>38514</v>
          </cell>
          <cell r="T179">
            <v>786</v>
          </cell>
          <cell r="U179">
            <v>39300</v>
          </cell>
          <cell r="V179">
            <v>0</v>
          </cell>
          <cell r="W179" t="str">
            <v>816-5958</v>
          </cell>
          <cell r="X179">
            <v>44599</v>
          </cell>
        </row>
        <row r="180">
          <cell r="A180" t="str">
            <v>890506459</v>
          </cell>
          <cell r="B180" t="str">
            <v>CLINICA Y DROGUERIA NUESTRA SEÑORA DE TORCOROMA SAS</v>
          </cell>
          <cell r="C180" t="str">
            <v>34107</v>
          </cell>
          <cell r="D180" t="str">
            <v>CTFE</v>
          </cell>
          <cell r="E180" t="str">
            <v>2021</v>
          </cell>
          <cell r="F180" t="str">
            <v>39300,00</v>
          </cell>
          <cell r="G180" t="str">
            <v>2021-11-26 12:00:00 AM</v>
          </cell>
          <cell r="H180" t="str">
            <v>2021-11-26 12:00:00 AM</v>
          </cell>
          <cell r="I180" t="str">
            <v>0,00</v>
          </cell>
          <cell r="J180">
            <v>39300</v>
          </cell>
          <cell r="K180" t="str">
            <v>CANCELADO</v>
          </cell>
          <cell r="M180">
            <v>38514</v>
          </cell>
          <cell r="T180">
            <v>786</v>
          </cell>
          <cell r="U180">
            <v>39300</v>
          </cell>
          <cell r="V180">
            <v>0</v>
          </cell>
          <cell r="W180" t="str">
            <v>816-5958</v>
          </cell>
          <cell r="X180">
            <v>44599</v>
          </cell>
        </row>
        <row r="181">
          <cell r="A181" t="str">
            <v>890506459</v>
          </cell>
          <cell r="B181" t="str">
            <v>CLINICA Y DROGUERIA NUESTRA SEÑORA DE TORCOROMA SAS</v>
          </cell>
          <cell r="C181" t="str">
            <v>34480</v>
          </cell>
          <cell r="D181" t="str">
            <v>CTFE</v>
          </cell>
          <cell r="E181" t="str">
            <v>2021</v>
          </cell>
          <cell r="F181" t="str">
            <v>875400,00</v>
          </cell>
          <cell r="G181" t="str">
            <v>2021-11-30 12:00:00 AM</v>
          </cell>
          <cell r="H181" t="str">
            <v>2021-11-30 12:00:00 AM</v>
          </cell>
          <cell r="I181" t="str">
            <v>0,00</v>
          </cell>
          <cell r="J181">
            <v>875400</v>
          </cell>
          <cell r="K181" t="str">
            <v>CANCELADO</v>
          </cell>
          <cell r="M181">
            <v>857892</v>
          </cell>
          <cell r="T181">
            <v>17508</v>
          </cell>
          <cell r="U181">
            <v>875400</v>
          </cell>
          <cell r="V181">
            <v>0</v>
          </cell>
          <cell r="W181" t="str">
            <v>816-5958</v>
          </cell>
          <cell r="X181">
            <v>44599</v>
          </cell>
        </row>
        <row r="182">
          <cell r="A182" t="str">
            <v>890506459</v>
          </cell>
          <cell r="B182" t="str">
            <v>CLINICA Y DROGUERIA NUESTRA SEÑORA DE TORCOROMA SAS</v>
          </cell>
          <cell r="C182" t="str">
            <v>34489</v>
          </cell>
          <cell r="D182" t="str">
            <v>CTFE</v>
          </cell>
          <cell r="E182" t="str">
            <v>2021</v>
          </cell>
          <cell r="F182" t="str">
            <v>39300,00</v>
          </cell>
          <cell r="G182" t="str">
            <v>2021-11-30 12:00:00 AM</v>
          </cell>
          <cell r="H182" t="str">
            <v>2021-11-30 12:00:00 AM</v>
          </cell>
          <cell r="I182" t="str">
            <v>0,00</v>
          </cell>
          <cell r="J182">
            <v>39300</v>
          </cell>
          <cell r="K182" t="str">
            <v>GLOSA POR CONCILIAR</v>
          </cell>
          <cell r="N182">
            <v>39300</v>
          </cell>
          <cell r="V182">
            <v>0</v>
          </cell>
          <cell r="W182" t="str">
            <v/>
          </cell>
          <cell r="X182" t="str">
            <v/>
          </cell>
        </row>
        <row r="183">
          <cell r="A183" t="str">
            <v>890506459</v>
          </cell>
          <cell r="B183" t="str">
            <v>CLINICA Y DROGUERIA NUESTRA SEÑORA DE TORCOROMA SAS</v>
          </cell>
          <cell r="C183" t="str">
            <v>34513</v>
          </cell>
          <cell r="D183" t="str">
            <v>CTFE</v>
          </cell>
          <cell r="E183" t="str">
            <v>2021</v>
          </cell>
          <cell r="F183" t="str">
            <v>1141466,00</v>
          </cell>
          <cell r="G183" t="str">
            <v>2021-11-30 12:00:00 AM</v>
          </cell>
          <cell r="H183" t="str">
            <v>2021-11-30 12:00:00 AM</v>
          </cell>
          <cell r="I183" t="str">
            <v>0,00</v>
          </cell>
          <cell r="J183">
            <v>1141466</v>
          </cell>
          <cell r="K183" t="str">
            <v>CANCELADO</v>
          </cell>
          <cell r="M183">
            <v>1118637</v>
          </cell>
          <cell r="T183">
            <v>22829</v>
          </cell>
          <cell r="U183">
            <v>1141466</v>
          </cell>
          <cell r="V183">
            <v>0</v>
          </cell>
          <cell r="W183" t="str">
            <v>816-5847</v>
          </cell>
          <cell r="X183">
            <v>44580</v>
          </cell>
        </row>
        <row r="184">
          <cell r="A184" t="str">
            <v>890506459</v>
          </cell>
          <cell r="B184" t="str">
            <v>CLINICA Y DROGUERIA NUESTRA SEÑORA DE TORCOROMA SAS</v>
          </cell>
          <cell r="C184" t="str">
            <v>34565</v>
          </cell>
          <cell r="D184" t="str">
            <v>CTFE</v>
          </cell>
          <cell r="E184" t="str">
            <v>2021</v>
          </cell>
          <cell r="F184" t="str">
            <v>39300,00</v>
          </cell>
          <cell r="G184" t="str">
            <v>2021-12-02 12:00:00 AM</v>
          </cell>
          <cell r="H184" t="str">
            <v>2021-12-02 12:00:00 AM</v>
          </cell>
          <cell r="I184" t="str">
            <v>0,00</v>
          </cell>
          <cell r="J184">
            <v>39300</v>
          </cell>
          <cell r="K184" t="str">
            <v>CANCELADO</v>
          </cell>
          <cell r="M184">
            <v>38514</v>
          </cell>
          <cell r="T184">
            <v>786</v>
          </cell>
          <cell r="U184">
            <v>39300</v>
          </cell>
          <cell r="V184">
            <v>0</v>
          </cell>
          <cell r="W184" t="str">
            <v>816-6070</v>
          </cell>
          <cell r="X184">
            <v>44629</v>
          </cell>
        </row>
        <row r="185">
          <cell r="A185" t="str">
            <v>890506459</v>
          </cell>
          <cell r="B185" t="str">
            <v>CLINICA Y DROGUERIA NUESTRA SEÑORA DE TORCOROMA SAS</v>
          </cell>
          <cell r="C185" t="str">
            <v>34711</v>
          </cell>
          <cell r="D185" t="str">
            <v>CTFE</v>
          </cell>
          <cell r="E185" t="str">
            <v>2021</v>
          </cell>
          <cell r="F185" t="str">
            <v>39300,00</v>
          </cell>
          <cell r="G185" t="str">
            <v>2021-12-02 12:00:00 AM</v>
          </cell>
          <cell r="H185" t="str">
            <v>2021-12-02 12:00:00 AM</v>
          </cell>
          <cell r="I185" t="str">
            <v>0,00</v>
          </cell>
          <cell r="J185">
            <v>39300</v>
          </cell>
          <cell r="K185" t="str">
            <v>CANCELADO</v>
          </cell>
          <cell r="M185">
            <v>38514</v>
          </cell>
          <cell r="T185">
            <v>786</v>
          </cell>
          <cell r="U185">
            <v>39300</v>
          </cell>
          <cell r="V185">
            <v>0</v>
          </cell>
          <cell r="W185" t="str">
            <v>816-6070</v>
          </cell>
          <cell r="X185">
            <v>44629</v>
          </cell>
        </row>
        <row r="186">
          <cell r="A186" t="str">
            <v>890506459</v>
          </cell>
          <cell r="B186" t="str">
            <v>CLINICA Y DROGUERIA NUESTRA SEÑORA DE TORCOROMA SAS</v>
          </cell>
          <cell r="C186" t="str">
            <v>34725</v>
          </cell>
          <cell r="D186" t="str">
            <v>CTFE</v>
          </cell>
          <cell r="E186" t="str">
            <v>2021</v>
          </cell>
          <cell r="F186" t="str">
            <v>46364,00</v>
          </cell>
          <cell r="G186" t="str">
            <v>2021-12-03 12:00:00 AM</v>
          </cell>
          <cell r="H186" t="str">
            <v>2021-12-03 12:00:00 AM</v>
          </cell>
          <cell r="I186" t="str">
            <v>0,00</v>
          </cell>
          <cell r="J186">
            <v>46364</v>
          </cell>
          <cell r="K186" t="str">
            <v>CANCELADO</v>
          </cell>
          <cell r="M186">
            <v>45437</v>
          </cell>
          <cell r="T186">
            <v>927</v>
          </cell>
          <cell r="U186">
            <v>46364</v>
          </cell>
          <cell r="V186">
            <v>0</v>
          </cell>
          <cell r="W186" t="str">
            <v>816-6070</v>
          </cell>
          <cell r="X186">
            <v>44629</v>
          </cell>
        </row>
        <row r="187">
          <cell r="A187" t="str">
            <v>890506459</v>
          </cell>
          <cell r="B187" t="str">
            <v>CLINICA Y DROGUERIA NUESTRA SEÑORA DE TORCOROMA SAS</v>
          </cell>
          <cell r="C187" t="str">
            <v>34729</v>
          </cell>
          <cell r="D187" t="str">
            <v>CTFE</v>
          </cell>
          <cell r="E187" t="str">
            <v>2021</v>
          </cell>
          <cell r="F187" t="str">
            <v>1647807,00</v>
          </cell>
          <cell r="G187" t="str">
            <v>2021-12-03 12:00:00 AM</v>
          </cell>
          <cell r="H187" t="str">
            <v>2021-12-03 12:00:00 AM</v>
          </cell>
          <cell r="I187" t="str">
            <v>0,00</v>
          </cell>
          <cell r="J187">
            <v>1647807</v>
          </cell>
          <cell r="K187" t="str">
            <v>CANCELADO</v>
          </cell>
          <cell r="M187">
            <v>1614851</v>
          </cell>
          <cell r="T187">
            <v>32956</v>
          </cell>
          <cell r="U187">
            <v>1647807</v>
          </cell>
          <cell r="V187">
            <v>0</v>
          </cell>
          <cell r="W187" t="str">
            <v>816-5958</v>
          </cell>
          <cell r="X187">
            <v>44599</v>
          </cell>
        </row>
        <row r="188">
          <cell r="A188" t="str">
            <v>890506459</v>
          </cell>
          <cell r="B188" t="str">
            <v>CLINICA Y DROGUERIA NUESTRA SEÑORA DE TORCOROMA SAS</v>
          </cell>
          <cell r="C188" t="str">
            <v>34846</v>
          </cell>
          <cell r="D188" t="str">
            <v>CTFE</v>
          </cell>
          <cell r="E188" t="str">
            <v>2021</v>
          </cell>
          <cell r="F188" t="str">
            <v>2801060,00</v>
          </cell>
          <cell r="G188" t="str">
            <v>2021-12-03 12:00:00 AM</v>
          </cell>
          <cell r="H188" t="str">
            <v>2021-12-03 12:00:00 AM</v>
          </cell>
          <cell r="I188" t="str">
            <v>0,00</v>
          </cell>
          <cell r="J188">
            <v>2801060</v>
          </cell>
          <cell r="K188" t="str">
            <v>CANCELADO-GLOSA ACEPTADA POR LA IPS</v>
          </cell>
          <cell r="M188">
            <v>2517679</v>
          </cell>
          <cell r="O188">
            <v>232000</v>
          </cell>
          <cell r="T188">
            <v>51381</v>
          </cell>
          <cell r="U188">
            <v>2569060</v>
          </cell>
          <cell r="V188">
            <v>0</v>
          </cell>
          <cell r="W188" t="str">
            <v>816-5958</v>
          </cell>
          <cell r="X188">
            <v>44599</v>
          </cell>
        </row>
        <row r="189">
          <cell r="A189" t="str">
            <v>890506459</v>
          </cell>
          <cell r="B189" t="str">
            <v>CLINICA Y DROGUERIA NUESTRA SEÑORA DE TORCOROMA SAS</v>
          </cell>
          <cell r="C189" t="str">
            <v>34868</v>
          </cell>
          <cell r="D189" t="str">
            <v>CTFE</v>
          </cell>
          <cell r="E189" t="str">
            <v>2021</v>
          </cell>
          <cell r="F189" t="str">
            <v>2037600,00</v>
          </cell>
          <cell r="G189" t="str">
            <v>2021-12-04 12:00:00 AM</v>
          </cell>
          <cell r="H189" t="str">
            <v>2021-12-04 12:00:00 AM</v>
          </cell>
          <cell r="I189" t="str">
            <v>0,00</v>
          </cell>
          <cell r="J189">
            <v>2037600</v>
          </cell>
          <cell r="K189" t="str">
            <v>CANCELADO</v>
          </cell>
          <cell r="M189">
            <v>1996848</v>
          </cell>
          <cell r="T189">
            <v>40752</v>
          </cell>
          <cell r="U189">
            <v>2037600</v>
          </cell>
          <cell r="V189">
            <v>0</v>
          </cell>
          <cell r="W189" t="str">
            <v>816-5958</v>
          </cell>
          <cell r="X189">
            <v>44599</v>
          </cell>
        </row>
        <row r="190">
          <cell r="A190" t="str">
            <v>890506459</v>
          </cell>
          <cell r="B190" t="str">
            <v>CLINICA Y DROGUERIA NUESTRA SEÑORA DE TORCOROMA SAS</v>
          </cell>
          <cell r="C190" t="str">
            <v>34877</v>
          </cell>
          <cell r="D190" t="str">
            <v>CTFE</v>
          </cell>
          <cell r="E190" t="str">
            <v>2021</v>
          </cell>
          <cell r="F190" t="str">
            <v>48760,00</v>
          </cell>
          <cell r="G190" t="str">
            <v>2021-12-04 12:00:00 AM</v>
          </cell>
          <cell r="H190" t="str">
            <v>2021-12-04 12:00:00 AM</v>
          </cell>
          <cell r="I190" t="str">
            <v>0,00</v>
          </cell>
          <cell r="J190">
            <v>48760</v>
          </cell>
          <cell r="K190" t="str">
            <v>CANCELADO</v>
          </cell>
          <cell r="M190">
            <v>47785</v>
          </cell>
          <cell r="T190">
            <v>975</v>
          </cell>
          <cell r="U190">
            <v>48760</v>
          </cell>
          <cell r="V190">
            <v>0</v>
          </cell>
          <cell r="W190" t="str">
            <v>816-6070</v>
          </cell>
          <cell r="X190">
            <v>44629</v>
          </cell>
        </row>
        <row r="191">
          <cell r="A191" t="str">
            <v>890506459</v>
          </cell>
          <cell r="B191" t="str">
            <v>CLINICA Y DROGUERIA NUESTRA SEÑORA DE TORCOROMA SAS</v>
          </cell>
          <cell r="C191" t="str">
            <v>34926</v>
          </cell>
          <cell r="D191" t="str">
            <v>CTFE</v>
          </cell>
          <cell r="E191" t="str">
            <v>2021</v>
          </cell>
          <cell r="F191" t="str">
            <v>63300,00</v>
          </cell>
          <cell r="G191" t="str">
            <v>2021-12-04 12:00:00 AM</v>
          </cell>
          <cell r="H191" t="str">
            <v>2021-12-04 12:00:00 AM</v>
          </cell>
          <cell r="I191" t="str">
            <v>0,00</v>
          </cell>
          <cell r="J191">
            <v>63300</v>
          </cell>
          <cell r="K191" t="str">
            <v>CANCELADO</v>
          </cell>
          <cell r="M191">
            <v>62034</v>
          </cell>
          <cell r="T191">
            <v>1266</v>
          </cell>
          <cell r="U191">
            <v>63300</v>
          </cell>
          <cell r="V191">
            <v>0</v>
          </cell>
          <cell r="W191" t="str">
            <v>816-6070</v>
          </cell>
          <cell r="X191">
            <v>44629</v>
          </cell>
        </row>
        <row r="192">
          <cell r="A192" t="str">
            <v>890506459</v>
          </cell>
          <cell r="B192" t="str">
            <v>CLINICA Y DROGUERIA NUESTRA SEÑORA DE TORCOROMA SAS</v>
          </cell>
          <cell r="C192" t="str">
            <v>34995</v>
          </cell>
          <cell r="D192" t="str">
            <v>CTFE</v>
          </cell>
          <cell r="E192" t="str">
            <v>2021</v>
          </cell>
          <cell r="F192" t="str">
            <v>39300,00</v>
          </cell>
          <cell r="G192" t="str">
            <v>2021-12-06 12:00:00 AM</v>
          </cell>
          <cell r="H192" t="str">
            <v>2021-12-06 12:00:00 AM</v>
          </cell>
          <cell r="I192" t="str">
            <v>0,00</v>
          </cell>
          <cell r="J192">
            <v>39300</v>
          </cell>
          <cell r="K192" t="str">
            <v>CANCELADO</v>
          </cell>
          <cell r="M192">
            <v>38514</v>
          </cell>
          <cell r="T192">
            <v>786</v>
          </cell>
          <cell r="U192">
            <v>39300</v>
          </cell>
          <cell r="V192">
            <v>0</v>
          </cell>
          <cell r="W192" t="str">
            <v>816-6070</v>
          </cell>
          <cell r="X192">
            <v>44629</v>
          </cell>
        </row>
        <row r="193">
          <cell r="A193" t="str">
            <v>890506459</v>
          </cell>
          <cell r="B193" t="str">
            <v>CLINICA Y DROGUERIA NUESTRA SEÑORA DE TORCOROMA SAS</v>
          </cell>
          <cell r="C193" t="str">
            <v>35698</v>
          </cell>
          <cell r="D193" t="str">
            <v>CTFE</v>
          </cell>
          <cell r="E193" t="str">
            <v>2021</v>
          </cell>
          <cell r="F193" t="str">
            <v>33600,00</v>
          </cell>
          <cell r="G193" t="str">
            <v>2021-12-11 12:00:00 AM</v>
          </cell>
          <cell r="H193" t="str">
            <v>2021-12-11 12:00:00 AM</v>
          </cell>
          <cell r="I193" t="str">
            <v>0,00</v>
          </cell>
          <cell r="J193">
            <v>33600</v>
          </cell>
          <cell r="K193" t="str">
            <v>CANCELADO</v>
          </cell>
          <cell r="M193">
            <v>32928</v>
          </cell>
          <cell r="T193">
            <v>672</v>
          </cell>
          <cell r="U193">
            <v>33600</v>
          </cell>
          <cell r="V193">
            <v>0</v>
          </cell>
          <cell r="W193" t="str">
            <v>816-6070</v>
          </cell>
          <cell r="X193">
            <v>44629</v>
          </cell>
        </row>
        <row r="194">
          <cell r="A194" t="str">
            <v>890506459</v>
          </cell>
          <cell r="B194" t="str">
            <v>CLINICA Y DROGUERIA NUESTRA SEÑORA DE TORCOROMA SAS</v>
          </cell>
          <cell r="C194" t="str">
            <v>35730</v>
          </cell>
          <cell r="D194" t="str">
            <v>CTFE</v>
          </cell>
          <cell r="E194" t="str">
            <v>2021</v>
          </cell>
          <cell r="F194" t="str">
            <v>56903,00</v>
          </cell>
          <cell r="G194" t="str">
            <v>2021-12-18 12:00:00 AM</v>
          </cell>
          <cell r="H194" t="str">
            <v>2021-12-18 12:00:00 AM</v>
          </cell>
          <cell r="I194" t="str">
            <v>0,00</v>
          </cell>
          <cell r="J194">
            <v>56903</v>
          </cell>
          <cell r="K194" t="str">
            <v>FACTURA DEVUELTA</v>
          </cell>
          <cell r="Q194">
            <v>56903</v>
          </cell>
          <cell r="V194">
            <v>0</v>
          </cell>
          <cell r="W194" t="str">
            <v/>
          </cell>
          <cell r="X194" t="str">
            <v/>
          </cell>
        </row>
        <row r="195">
          <cell r="A195" t="str">
            <v>890506459</v>
          </cell>
          <cell r="B195" t="str">
            <v>CLINICA Y DROGUERIA NUESTRA SEÑORA DE TORCOROMA SAS</v>
          </cell>
          <cell r="C195" t="str">
            <v>35753</v>
          </cell>
          <cell r="D195" t="str">
            <v>CTFE</v>
          </cell>
          <cell r="E195" t="str">
            <v>2021</v>
          </cell>
          <cell r="F195" t="str">
            <v>1735083,00</v>
          </cell>
          <cell r="G195" t="str">
            <v>2021-12-13 12:00:00 AM</v>
          </cell>
          <cell r="H195" t="str">
            <v>2021-12-13 12:00:00 AM</v>
          </cell>
          <cell r="I195" t="str">
            <v>0,00</v>
          </cell>
          <cell r="J195">
            <v>1735083</v>
          </cell>
          <cell r="K195" t="str">
            <v>CANCELADO</v>
          </cell>
          <cell r="M195">
            <v>1700381</v>
          </cell>
          <cell r="T195">
            <v>34702</v>
          </cell>
          <cell r="U195">
            <v>1735083</v>
          </cell>
          <cell r="V195">
            <v>0</v>
          </cell>
          <cell r="W195" t="str">
            <v>816-5958</v>
          </cell>
          <cell r="X195">
            <v>44599</v>
          </cell>
        </row>
        <row r="196">
          <cell r="A196" t="str">
            <v>890506459</v>
          </cell>
          <cell r="B196" t="str">
            <v>CLINICA Y DROGUERIA NUESTRA SEÑORA DE TORCOROMA SAS</v>
          </cell>
          <cell r="C196" t="str">
            <v>35921</v>
          </cell>
          <cell r="D196" t="str">
            <v>CTFE</v>
          </cell>
          <cell r="E196" t="str">
            <v>2021</v>
          </cell>
          <cell r="F196" t="str">
            <v>969600,00</v>
          </cell>
          <cell r="G196" t="str">
            <v>2021-12-14 12:00:00 AM</v>
          </cell>
          <cell r="H196" t="str">
            <v>2021-12-14 12:00:00 AM</v>
          </cell>
          <cell r="I196" t="str">
            <v>0,00</v>
          </cell>
          <cell r="J196">
            <v>969600</v>
          </cell>
          <cell r="K196" t="str">
            <v>CANCELADO</v>
          </cell>
          <cell r="M196">
            <v>950208</v>
          </cell>
          <cell r="T196">
            <v>19392</v>
          </cell>
          <cell r="U196">
            <v>969600</v>
          </cell>
          <cell r="V196">
            <v>0</v>
          </cell>
          <cell r="W196" t="str">
            <v>816-6070</v>
          </cell>
          <cell r="X196">
            <v>44629</v>
          </cell>
        </row>
        <row r="197">
          <cell r="A197" t="str">
            <v>890506459</v>
          </cell>
          <cell r="B197" t="str">
            <v>CLINICA Y DROGUERIA NUESTRA SEÑORA DE TORCOROMA SAS</v>
          </cell>
          <cell r="C197" t="str">
            <v>36021</v>
          </cell>
          <cell r="D197" t="str">
            <v>CTFE</v>
          </cell>
          <cell r="E197" t="str">
            <v>2021</v>
          </cell>
          <cell r="F197" t="str">
            <v>39300,00</v>
          </cell>
          <cell r="G197" t="str">
            <v>2021-12-15 12:00:00 AM</v>
          </cell>
          <cell r="H197" t="str">
            <v>2021-12-15 12:00:00 AM</v>
          </cell>
          <cell r="I197" t="str">
            <v>0,00</v>
          </cell>
          <cell r="J197">
            <v>39300</v>
          </cell>
          <cell r="K197" t="str">
            <v>CANCELADO</v>
          </cell>
          <cell r="M197">
            <v>38514</v>
          </cell>
          <cell r="T197">
            <v>786</v>
          </cell>
          <cell r="U197">
            <v>39300</v>
          </cell>
          <cell r="V197">
            <v>0</v>
          </cell>
          <cell r="W197" t="str">
            <v>816-6070</v>
          </cell>
          <cell r="X197">
            <v>44629</v>
          </cell>
        </row>
        <row r="198">
          <cell r="A198" t="str">
            <v>890506459</v>
          </cell>
          <cell r="B198" t="str">
            <v>CLINICA Y DROGUERIA NUESTRA SEÑORA DE TORCOROMA SAS</v>
          </cell>
          <cell r="C198" t="str">
            <v>36022</v>
          </cell>
          <cell r="D198" t="str">
            <v>CTFE</v>
          </cell>
          <cell r="E198" t="str">
            <v>2021</v>
          </cell>
          <cell r="F198" t="str">
            <v>39300,00</v>
          </cell>
          <cell r="G198" t="str">
            <v>2021-12-15 12:00:00 AM</v>
          </cell>
          <cell r="H198" t="str">
            <v>2021-12-15 12:00:00 AM</v>
          </cell>
          <cell r="I198" t="str">
            <v>0,00</v>
          </cell>
          <cell r="J198">
            <v>39300</v>
          </cell>
          <cell r="K198" t="str">
            <v>CANCELADO</v>
          </cell>
          <cell r="M198">
            <v>38514</v>
          </cell>
          <cell r="T198">
            <v>786</v>
          </cell>
          <cell r="U198">
            <v>39300</v>
          </cell>
          <cell r="V198">
            <v>0</v>
          </cell>
          <cell r="W198" t="str">
            <v>816-6070</v>
          </cell>
          <cell r="X198">
            <v>44629</v>
          </cell>
        </row>
        <row r="199">
          <cell r="A199" t="str">
            <v>890506459</v>
          </cell>
          <cell r="B199" t="str">
            <v>CLINICA Y DROGUERIA NUESTRA SEÑORA DE TORCOROMA SAS</v>
          </cell>
          <cell r="C199" t="str">
            <v>36060</v>
          </cell>
          <cell r="D199" t="str">
            <v>CTFE</v>
          </cell>
          <cell r="E199" t="str">
            <v>2021</v>
          </cell>
          <cell r="F199" t="str">
            <v>39300,00</v>
          </cell>
          <cell r="G199" t="str">
            <v>2021-12-16 12:00:00 AM</v>
          </cell>
          <cell r="H199" t="str">
            <v>2021-12-16 12:00:00 AM</v>
          </cell>
          <cell r="I199" t="str">
            <v>0,00</v>
          </cell>
          <cell r="J199">
            <v>39300</v>
          </cell>
          <cell r="K199" t="str">
            <v>CANCELADO</v>
          </cell>
          <cell r="M199">
            <v>38514</v>
          </cell>
          <cell r="T199">
            <v>786</v>
          </cell>
          <cell r="U199">
            <v>39300</v>
          </cell>
          <cell r="V199">
            <v>0</v>
          </cell>
          <cell r="W199" t="str">
            <v>816-6070</v>
          </cell>
          <cell r="X199">
            <v>44629</v>
          </cell>
        </row>
        <row r="200">
          <cell r="A200" t="str">
            <v>890506459</v>
          </cell>
          <cell r="B200" t="str">
            <v>CLINICA Y DROGUERIA NUESTRA SEÑORA DE TORCOROMA SAS</v>
          </cell>
          <cell r="C200" t="str">
            <v>36437</v>
          </cell>
          <cell r="D200" t="str">
            <v>CTFE</v>
          </cell>
          <cell r="E200" t="str">
            <v>2021</v>
          </cell>
          <cell r="F200" t="str">
            <v>39300,00</v>
          </cell>
          <cell r="G200" t="str">
            <v>2021-12-20 12:00:00 AM</v>
          </cell>
          <cell r="H200" t="str">
            <v>2021-12-20 12:00:00 AM</v>
          </cell>
          <cell r="I200" t="str">
            <v>0,00</v>
          </cell>
          <cell r="J200">
            <v>39300</v>
          </cell>
          <cell r="K200" t="str">
            <v>CANCELADO</v>
          </cell>
          <cell r="M200">
            <v>38514</v>
          </cell>
          <cell r="T200">
            <v>786</v>
          </cell>
          <cell r="U200">
            <v>39300</v>
          </cell>
          <cell r="V200">
            <v>0</v>
          </cell>
          <cell r="W200" t="str">
            <v>816-6070</v>
          </cell>
          <cell r="X200">
            <v>44629</v>
          </cell>
        </row>
        <row r="201">
          <cell r="A201" t="str">
            <v>890506459</v>
          </cell>
          <cell r="B201" t="str">
            <v>CLINICA Y DROGUERIA NUESTRA SEÑORA DE TORCOROMA SAS</v>
          </cell>
          <cell r="C201" t="str">
            <v>36454</v>
          </cell>
          <cell r="D201" t="str">
            <v>CTFE</v>
          </cell>
          <cell r="E201" t="str">
            <v>2021</v>
          </cell>
          <cell r="F201" t="str">
            <v>39300,00</v>
          </cell>
          <cell r="G201" t="str">
            <v>2021-12-20 12:00:00 AM</v>
          </cell>
          <cell r="H201" t="str">
            <v>2021-12-20 12:00:00 AM</v>
          </cell>
          <cell r="I201" t="str">
            <v>0,00</v>
          </cell>
          <cell r="J201">
            <v>39300</v>
          </cell>
          <cell r="K201" t="str">
            <v>CANCELADO</v>
          </cell>
          <cell r="M201">
            <v>38514</v>
          </cell>
          <cell r="T201">
            <v>786</v>
          </cell>
          <cell r="U201">
            <v>39300</v>
          </cell>
          <cell r="V201">
            <v>0</v>
          </cell>
          <cell r="W201" t="str">
            <v>816-6070</v>
          </cell>
          <cell r="X201">
            <v>44629</v>
          </cell>
        </row>
        <row r="202">
          <cell r="A202" t="str">
            <v>890506459</v>
          </cell>
          <cell r="B202" t="str">
            <v>CLINICA Y DROGUERIA NUESTRA SEÑORA DE TORCOROMA SAS</v>
          </cell>
          <cell r="C202" t="str">
            <v>36467</v>
          </cell>
          <cell r="D202" t="str">
            <v>CTFE</v>
          </cell>
          <cell r="E202" t="str">
            <v>2021</v>
          </cell>
          <cell r="F202" t="str">
            <v>39300,00</v>
          </cell>
          <cell r="G202" t="str">
            <v>2021-12-20 12:00:00 AM</v>
          </cell>
          <cell r="H202" t="str">
            <v>2021-12-20 12:00:00 AM</v>
          </cell>
          <cell r="I202" t="str">
            <v>0,00</v>
          </cell>
          <cell r="J202">
            <v>39300</v>
          </cell>
          <cell r="K202" t="str">
            <v>CANCELADO</v>
          </cell>
          <cell r="M202">
            <v>38514</v>
          </cell>
          <cell r="T202">
            <v>786</v>
          </cell>
          <cell r="U202">
            <v>39300</v>
          </cell>
          <cell r="V202">
            <v>0</v>
          </cell>
          <cell r="W202" t="str">
            <v>816-6070</v>
          </cell>
          <cell r="X202">
            <v>44629</v>
          </cell>
        </row>
        <row r="203">
          <cell r="A203" t="str">
            <v>890506459</v>
          </cell>
          <cell r="B203" t="str">
            <v>CLINICA Y DROGUERIA NUESTRA SEÑORA DE TORCOROMA SAS</v>
          </cell>
          <cell r="C203" t="str">
            <v>36469</v>
          </cell>
          <cell r="D203" t="str">
            <v>CTFE</v>
          </cell>
          <cell r="E203" t="str">
            <v>2021</v>
          </cell>
          <cell r="F203" t="str">
            <v>39300,00</v>
          </cell>
          <cell r="G203" t="str">
            <v>2021-12-20 12:00:00 AM</v>
          </cell>
          <cell r="H203" t="str">
            <v>2021-12-20 12:00:00 AM</v>
          </cell>
          <cell r="I203" t="str">
            <v>0,00</v>
          </cell>
          <cell r="J203">
            <v>39300</v>
          </cell>
          <cell r="K203" t="str">
            <v>CANCELADO</v>
          </cell>
          <cell r="M203">
            <v>38514</v>
          </cell>
          <cell r="T203">
            <v>786</v>
          </cell>
          <cell r="U203">
            <v>39300</v>
          </cell>
          <cell r="V203">
            <v>0</v>
          </cell>
          <cell r="W203" t="str">
            <v>816-6070</v>
          </cell>
          <cell r="X203">
            <v>44629</v>
          </cell>
        </row>
        <row r="204">
          <cell r="A204" t="str">
            <v>890506459</v>
          </cell>
          <cell r="B204" t="str">
            <v>CLINICA Y DROGUERIA NUESTRA SEÑORA DE TORCOROMA SAS</v>
          </cell>
          <cell r="C204" t="str">
            <v>36487</v>
          </cell>
          <cell r="D204" t="str">
            <v>CTFE</v>
          </cell>
          <cell r="E204" t="str">
            <v>2021</v>
          </cell>
          <cell r="F204" t="str">
            <v>39300,00</v>
          </cell>
          <cell r="G204" t="str">
            <v>2021-12-20 12:00:00 AM</v>
          </cell>
          <cell r="H204" t="str">
            <v>2021-12-20 12:00:00 AM</v>
          </cell>
          <cell r="I204" t="str">
            <v>0,00</v>
          </cell>
          <cell r="J204">
            <v>39300</v>
          </cell>
          <cell r="K204" t="str">
            <v>CANCELADO</v>
          </cell>
          <cell r="M204">
            <v>38514</v>
          </cell>
          <cell r="T204">
            <v>786</v>
          </cell>
          <cell r="U204">
            <v>39300</v>
          </cell>
          <cell r="V204">
            <v>0</v>
          </cell>
          <cell r="W204" t="str">
            <v>816-6070</v>
          </cell>
          <cell r="X204">
            <v>44629</v>
          </cell>
        </row>
        <row r="205">
          <cell r="A205" t="str">
            <v>890506459</v>
          </cell>
          <cell r="B205" t="str">
            <v>CLINICA Y DROGUERIA NUESTRA SEÑORA DE TORCOROMA SAS</v>
          </cell>
          <cell r="C205" t="str">
            <v>36533</v>
          </cell>
          <cell r="D205" t="str">
            <v>CTFE</v>
          </cell>
          <cell r="E205" t="str">
            <v>2021</v>
          </cell>
          <cell r="F205" t="str">
            <v>39300,00</v>
          </cell>
          <cell r="G205" t="str">
            <v>2021-12-21 12:00:00 AM</v>
          </cell>
          <cell r="H205" t="str">
            <v>2021-12-21 12:00:00 AM</v>
          </cell>
          <cell r="I205" t="str">
            <v>0,00</v>
          </cell>
          <cell r="J205">
            <v>39300</v>
          </cell>
          <cell r="K205" t="str">
            <v>CANCELADO</v>
          </cell>
          <cell r="M205">
            <v>38514</v>
          </cell>
          <cell r="T205">
            <v>786</v>
          </cell>
          <cell r="U205">
            <v>39300</v>
          </cell>
          <cell r="V205">
            <v>0</v>
          </cell>
          <cell r="W205" t="str">
            <v>816-6070</v>
          </cell>
          <cell r="X205">
            <v>44629</v>
          </cell>
        </row>
        <row r="206">
          <cell r="A206" t="str">
            <v>890506459</v>
          </cell>
          <cell r="B206" t="str">
            <v>CLINICA Y DROGUERIA NUESTRA SEÑORA DE TORCOROMA SAS</v>
          </cell>
          <cell r="C206" t="str">
            <v>36564</v>
          </cell>
          <cell r="D206" t="str">
            <v>CTFE</v>
          </cell>
          <cell r="E206" t="str">
            <v>2021</v>
          </cell>
          <cell r="F206" t="str">
            <v>39300,00</v>
          </cell>
          <cell r="G206" t="str">
            <v>2021-12-21 12:00:00 AM</v>
          </cell>
          <cell r="H206" t="str">
            <v>2021-12-21 12:00:00 AM</v>
          </cell>
          <cell r="I206" t="str">
            <v>0,00</v>
          </cell>
          <cell r="J206">
            <v>39300</v>
          </cell>
          <cell r="K206" t="str">
            <v>CANCELADO</v>
          </cell>
          <cell r="M206">
            <v>38514</v>
          </cell>
          <cell r="T206">
            <v>786</v>
          </cell>
          <cell r="U206">
            <v>39300</v>
          </cell>
          <cell r="V206">
            <v>0</v>
          </cell>
          <cell r="W206" t="str">
            <v>816-5958</v>
          </cell>
          <cell r="X206">
            <v>44599</v>
          </cell>
        </row>
        <row r="207">
          <cell r="A207" t="str">
            <v>890506459</v>
          </cell>
          <cell r="B207" t="str">
            <v>CLINICA Y DROGUERIA NUESTRA SEÑORA DE TORCOROMA SAS</v>
          </cell>
          <cell r="C207" t="str">
            <v>36588</v>
          </cell>
          <cell r="D207" t="str">
            <v>CTFE</v>
          </cell>
          <cell r="E207" t="str">
            <v>2021</v>
          </cell>
          <cell r="F207" t="str">
            <v>487600,00</v>
          </cell>
          <cell r="G207" t="str">
            <v>2021-12-21 12:00:00 AM</v>
          </cell>
          <cell r="H207" t="str">
            <v>2021-12-21 12:00:00 AM</v>
          </cell>
          <cell r="I207" t="str">
            <v>0,00</v>
          </cell>
          <cell r="J207">
            <v>487600</v>
          </cell>
          <cell r="K207" t="str">
            <v>CANCELADO</v>
          </cell>
          <cell r="M207">
            <v>477848</v>
          </cell>
          <cell r="T207">
            <v>9752</v>
          </cell>
          <cell r="U207">
            <v>487600</v>
          </cell>
          <cell r="V207">
            <v>0</v>
          </cell>
          <cell r="W207" t="str">
            <v>816-6070</v>
          </cell>
          <cell r="X207">
            <v>44629</v>
          </cell>
        </row>
        <row r="208">
          <cell r="A208" t="str">
            <v>890506459</v>
          </cell>
          <cell r="B208" t="str">
            <v>CLINICA Y DROGUERIA NUESTRA SEÑORA DE TORCOROMA SAS</v>
          </cell>
          <cell r="C208" t="str">
            <v>36601</v>
          </cell>
          <cell r="D208" t="str">
            <v>CTFE</v>
          </cell>
          <cell r="E208" t="str">
            <v>2021</v>
          </cell>
          <cell r="F208" t="str">
            <v>44700,00</v>
          </cell>
          <cell r="G208" t="str">
            <v>2021-12-22 12:00:00 AM</v>
          </cell>
          <cell r="H208" t="str">
            <v>2021-12-22 12:00:00 AM</v>
          </cell>
          <cell r="I208" t="str">
            <v>0,00</v>
          </cell>
          <cell r="J208">
            <v>44700</v>
          </cell>
          <cell r="K208" t="str">
            <v>CANCELADO</v>
          </cell>
          <cell r="M208">
            <v>43806</v>
          </cell>
          <cell r="T208">
            <v>894</v>
          </cell>
          <cell r="U208">
            <v>44700</v>
          </cell>
          <cell r="V208">
            <v>0</v>
          </cell>
          <cell r="W208" t="str">
            <v>816-6070</v>
          </cell>
          <cell r="X208">
            <v>44629</v>
          </cell>
        </row>
        <row r="209">
          <cell r="A209" t="str">
            <v>890506459</v>
          </cell>
          <cell r="B209" t="str">
            <v>CLINICA Y DROGUERIA NUESTRA SEÑORA DE TORCOROMA SAS</v>
          </cell>
          <cell r="C209" t="str">
            <v>36618</v>
          </cell>
          <cell r="D209" t="str">
            <v>CTFE</v>
          </cell>
          <cell r="E209" t="str">
            <v>2021</v>
          </cell>
          <cell r="F209" t="str">
            <v>260609,00</v>
          </cell>
          <cell r="G209" t="str">
            <v>2021-12-22 12:00:00 AM</v>
          </cell>
          <cell r="H209" t="str">
            <v>2021-12-22 12:00:00 AM</v>
          </cell>
          <cell r="I209" t="str">
            <v>0,00</v>
          </cell>
          <cell r="J209">
            <v>260609</v>
          </cell>
          <cell r="K209" t="str">
            <v>CANCELADO</v>
          </cell>
          <cell r="M209">
            <v>255397</v>
          </cell>
          <cell r="T209">
            <v>5212</v>
          </cell>
          <cell r="U209">
            <v>260609</v>
          </cell>
          <cell r="V209">
            <v>0</v>
          </cell>
          <cell r="W209" t="str">
            <v>816-6070</v>
          </cell>
          <cell r="X209">
            <v>44629</v>
          </cell>
        </row>
        <row r="210">
          <cell r="A210" t="str">
            <v>890506459</v>
          </cell>
          <cell r="B210" t="str">
            <v>CLINICA Y DROGUERIA NUESTRA SEÑORA DE TORCOROMA SAS</v>
          </cell>
          <cell r="C210" t="str">
            <v>36803</v>
          </cell>
          <cell r="D210" t="str">
            <v>CTFE</v>
          </cell>
          <cell r="E210" t="str">
            <v>2021</v>
          </cell>
          <cell r="F210" t="str">
            <v>39300,00</v>
          </cell>
          <cell r="G210" t="str">
            <v>2021-12-24 12:00:00 AM</v>
          </cell>
          <cell r="H210" t="str">
            <v>2021-12-24 12:00:00 AM</v>
          </cell>
          <cell r="I210" t="str">
            <v>0,00</v>
          </cell>
          <cell r="J210">
            <v>39300</v>
          </cell>
          <cell r="K210" t="str">
            <v>CANCELADO</v>
          </cell>
          <cell r="M210">
            <v>38514</v>
          </cell>
          <cell r="T210">
            <v>786</v>
          </cell>
          <cell r="U210">
            <v>39300</v>
          </cell>
          <cell r="V210">
            <v>0</v>
          </cell>
          <cell r="W210" t="str">
            <v>816-5958</v>
          </cell>
          <cell r="X210">
            <v>44599</v>
          </cell>
        </row>
        <row r="211">
          <cell r="A211" t="str">
            <v>890506459</v>
          </cell>
          <cell r="B211" t="str">
            <v>CLINICA Y DROGUERIA NUESTRA SEÑORA DE TORCOROMA SAS</v>
          </cell>
          <cell r="C211" t="str">
            <v>36804</v>
          </cell>
          <cell r="D211" t="str">
            <v>CTFE</v>
          </cell>
          <cell r="E211" t="str">
            <v>2021</v>
          </cell>
          <cell r="F211" t="str">
            <v>39300,00</v>
          </cell>
          <cell r="G211" t="str">
            <v>2021-12-24 12:00:00 AM</v>
          </cell>
          <cell r="H211" t="str">
            <v>2021-12-24 12:00:00 AM</v>
          </cell>
          <cell r="I211" t="str">
            <v>0,00</v>
          </cell>
          <cell r="J211">
            <v>39300</v>
          </cell>
          <cell r="K211" t="str">
            <v>CANCELADO</v>
          </cell>
          <cell r="M211">
            <v>38514</v>
          </cell>
          <cell r="T211">
            <v>786</v>
          </cell>
          <cell r="U211">
            <v>39300</v>
          </cell>
          <cell r="V211">
            <v>0</v>
          </cell>
          <cell r="W211" t="str">
            <v>816-5958</v>
          </cell>
          <cell r="X211">
            <v>44599</v>
          </cell>
        </row>
        <row r="212">
          <cell r="A212" t="str">
            <v>890506459</v>
          </cell>
          <cell r="B212" t="str">
            <v>CLINICA Y DROGUERIA NUESTRA SEÑORA DE TORCOROMA SAS</v>
          </cell>
          <cell r="C212" t="str">
            <v>36892</v>
          </cell>
          <cell r="D212" t="str">
            <v>CTFE</v>
          </cell>
          <cell r="E212" t="str">
            <v>2021</v>
          </cell>
          <cell r="F212" t="str">
            <v>33600,00</v>
          </cell>
          <cell r="G212" t="str">
            <v>2021-12-27 12:00:00 AM</v>
          </cell>
          <cell r="H212" t="str">
            <v>2021-12-27 12:00:00 AM</v>
          </cell>
          <cell r="I212" t="str">
            <v>0,00</v>
          </cell>
          <cell r="J212">
            <v>33600</v>
          </cell>
          <cell r="K212" t="str">
            <v>CANCELADO</v>
          </cell>
          <cell r="M212">
            <v>32928</v>
          </cell>
          <cell r="T212">
            <v>672</v>
          </cell>
          <cell r="U212">
            <v>33600</v>
          </cell>
          <cell r="V212">
            <v>0</v>
          </cell>
          <cell r="W212" t="str">
            <v>816-6070</v>
          </cell>
          <cell r="X212">
            <v>44629</v>
          </cell>
        </row>
        <row r="213">
          <cell r="A213" t="str">
            <v>890506459</v>
          </cell>
          <cell r="B213" t="str">
            <v>CLINICA Y DROGUERIA NUESTRA SEÑORA DE TORCOROMA SAS</v>
          </cell>
          <cell r="C213" t="str">
            <v>36911</v>
          </cell>
          <cell r="D213" t="str">
            <v>CTFE</v>
          </cell>
          <cell r="E213" t="str">
            <v>2021</v>
          </cell>
          <cell r="F213" t="str">
            <v>39300,00</v>
          </cell>
          <cell r="G213" t="str">
            <v>2021-12-27 12:00:00 AM</v>
          </cell>
          <cell r="H213" t="str">
            <v>2021-12-27 12:00:00 AM</v>
          </cell>
          <cell r="I213" t="str">
            <v>0,00</v>
          </cell>
          <cell r="J213">
            <v>39300</v>
          </cell>
          <cell r="K213" t="str">
            <v>CANCELADO</v>
          </cell>
          <cell r="M213">
            <v>38514</v>
          </cell>
          <cell r="T213">
            <v>786</v>
          </cell>
          <cell r="U213">
            <v>39300</v>
          </cell>
          <cell r="V213">
            <v>0</v>
          </cell>
          <cell r="W213" t="str">
            <v>816-6070</v>
          </cell>
          <cell r="X213">
            <v>44629</v>
          </cell>
        </row>
        <row r="214">
          <cell r="A214" t="str">
            <v>890506459</v>
          </cell>
          <cell r="B214" t="str">
            <v>CLINICA Y DROGUERIA NUESTRA SEÑORA DE TORCOROMA SAS</v>
          </cell>
          <cell r="C214" t="str">
            <v>36913</v>
          </cell>
          <cell r="D214" t="str">
            <v>CTFE</v>
          </cell>
          <cell r="E214" t="str">
            <v>2021</v>
          </cell>
          <cell r="F214" t="str">
            <v>39300,00</v>
          </cell>
          <cell r="G214" t="str">
            <v>2021-12-27 12:00:00 AM</v>
          </cell>
          <cell r="H214" t="str">
            <v>2021-12-27 12:00:00 AM</v>
          </cell>
          <cell r="I214" t="str">
            <v>0,00</v>
          </cell>
          <cell r="J214">
            <v>39300</v>
          </cell>
          <cell r="K214" t="str">
            <v>CANCELADO</v>
          </cell>
          <cell r="M214">
            <v>38514</v>
          </cell>
          <cell r="T214">
            <v>786</v>
          </cell>
          <cell r="U214">
            <v>39300</v>
          </cell>
          <cell r="V214">
            <v>0</v>
          </cell>
          <cell r="W214" t="str">
            <v>816-6070</v>
          </cell>
          <cell r="X214">
            <v>44629</v>
          </cell>
        </row>
        <row r="215">
          <cell r="A215" t="str">
            <v>890506459</v>
          </cell>
          <cell r="B215" t="str">
            <v>CLINICA Y DROGUERIA NUESTRA SEÑORA DE TORCOROMA SAS</v>
          </cell>
          <cell r="C215" t="str">
            <v>36952</v>
          </cell>
          <cell r="D215" t="str">
            <v>CTFE</v>
          </cell>
          <cell r="E215" t="str">
            <v>2021</v>
          </cell>
          <cell r="F215" t="str">
            <v>65100,00</v>
          </cell>
          <cell r="G215" t="str">
            <v>2021-12-27 12:00:00 AM</v>
          </cell>
          <cell r="H215" t="str">
            <v>2021-12-27 12:00:00 AM</v>
          </cell>
          <cell r="I215" t="str">
            <v>0,00</v>
          </cell>
          <cell r="J215">
            <v>65100</v>
          </cell>
          <cell r="K215" t="str">
            <v>CANCELADO</v>
          </cell>
          <cell r="M215">
            <v>63798</v>
          </cell>
          <cell r="T215">
            <v>1302</v>
          </cell>
          <cell r="U215">
            <v>65100</v>
          </cell>
          <cell r="V215">
            <v>0</v>
          </cell>
          <cell r="W215" t="str">
            <v>816-6070</v>
          </cell>
          <cell r="X215">
            <v>44629</v>
          </cell>
        </row>
        <row r="216">
          <cell r="A216" t="str">
            <v>890506459</v>
          </cell>
          <cell r="B216" t="str">
            <v>CLINICA Y DROGUERIA NUESTRA SEÑORA DE TORCOROMA SAS</v>
          </cell>
          <cell r="C216" t="str">
            <v>37016</v>
          </cell>
          <cell r="D216" t="str">
            <v>CTFE</v>
          </cell>
          <cell r="E216" t="str">
            <v>2021</v>
          </cell>
          <cell r="F216" t="str">
            <v>39300,00</v>
          </cell>
          <cell r="G216" t="str">
            <v>2021-12-28 12:00:00 AM</v>
          </cell>
          <cell r="H216" t="str">
            <v>2021-12-28 12:00:00 AM</v>
          </cell>
          <cell r="I216" t="str">
            <v>0,00</v>
          </cell>
          <cell r="J216">
            <v>39300</v>
          </cell>
          <cell r="K216" t="str">
            <v>CANCELADO</v>
          </cell>
          <cell r="M216">
            <v>38514</v>
          </cell>
          <cell r="T216">
            <v>786</v>
          </cell>
          <cell r="U216">
            <v>39300</v>
          </cell>
          <cell r="V216">
            <v>0</v>
          </cell>
          <cell r="W216" t="str">
            <v>816-6070</v>
          </cell>
          <cell r="X216">
            <v>44629</v>
          </cell>
        </row>
        <row r="217">
          <cell r="A217" t="str">
            <v>890506459</v>
          </cell>
          <cell r="B217" t="str">
            <v>CLINICA Y DROGUERIA NUESTRA SEÑORA DE TORCOROMA SAS</v>
          </cell>
          <cell r="C217" t="str">
            <v>37024</v>
          </cell>
          <cell r="D217" t="str">
            <v>CTFE</v>
          </cell>
          <cell r="E217" t="str">
            <v>2021</v>
          </cell>
          <cell r="F217" t="str">
            <v>5820670,00</v>
          </cell>
          <cell r="G217" t="str">
            <v>2021-12-28 12:00:00 AM</v>
          </cell>
          <cell r="H217" t="str">
            <v>2021-12-28 12:00:00 AM</v>
          </cell>
          <cell r="I217" t="str">
            <v>0,00</v>
          </cell>
          <cell r="J217">
            <v>5820670</v>
          </cell>
          <cell r="K217" t="str">
            <v>CANCELADO</v>
          </cell>
          <cell r="M217">
            <v>5704257</v>
          </cell>
          <cell r="T217">
            <v>116413</v>
          </cell>
          <cell r="U217">
            <v>5820670</v>
          </cell>
          <cell r="V217">
            <v>0</v>
          </cell>
          <cell r="W217" t="str">
            <v>816-5958</v>
          </cell>
          <cell r="X217">
            <v>44599</v>
          </cell>
        </row>
        <row r="218">
          <cell r="A218" t="str">
            <v>890506459</v>
          </cell>
          <cell r="B218" t="str">
            <v>CLINICA Y DROGUERIA NUESTRA SEÑORA DE TORCOROMA SAS</v>
          </cell>
          <cell r="C218" t="str">
            <v>37026</v>
          </cell>
          <cell r="D218" t="str">
            <v>CTFE</v>
          </cell>
          <cell r="E218" t="str">
            <v>2021</v>
          </cell>
          <cell r="F218" t="str">
            <v>19800,00</v>
          </cell>
          <cell r="G218" t="str">
            <v>2021-12-28 12:00:00 AM</v>
          </cell>
          <cell r="H218" t="str">
            <v>2021-12-28 12:00:00 AM</v>
          </cell>
          <cell r="I218" t="str">
            <v>0,00</v>
          </cell>
          <cell r="J218">
            <v>19800</v>
          </cell>
          <cell r="K218" t="str">
            <v>CANCELADO</v>
          </cell>
          <cell r="M218">
            <v>19404</v>
          </cell>
          <cell r="T218">
            <v>396</v>
          </cell>
          <cell r="U218">
            <v>19800</v>
          </cell>
          <cell r="V218">
            <v>0</v>
          </cell>
          <cell r="W218" t="str">
            <v>816-6070</v>
          </cell>
          <cell r="X218">
            <v>44629</v>
          </cell>
        </row>
        <row r="219">
          <cell r="A219" t="str">
            <v>890506459</v>
          </cell>
          <cell r="B219" t="str">
            <v>CLINICA Y DROGUERIA NUESTRA SEÑORA DE TORCOROMA SAS</v>
          </cell>
          <cell r="C219" t="str">
            <v>37031</v>
          </cell>
          <cell r="D219" t="str">
            <v>CTFE</v>
          </cell>
          <cell r="E219" t="str">
            <v>2021</v>
          </cell>
          <cell r="F219" t="str">
            <v>19800,00</v>
          </cell>
          <cell r="G219" t="str">
            <v>2021-12-28 12:00:00 AM</v>
          </cell>
          <cell r="H219" t="str">
            <v>2021-12-28 12:00:00 AM</v>
          </cell>
          <cell r="I219" t="str">
            <v>0,00</v>
          </cell>
          <cell r="J219">
            <v>19800</v>
          </cell>
          <cell r="K219" t="str">
            <v>CANCELADO</v>
          </cell>
          <cell r="M219">
            <v>19404</v>
          </cell>
          <cell r="T219">
            <v>396</v>
          </cell>
          <cell r="U219">
            <v>19800</v>
          </cell>
          <cell r="V219">
            <v>0</v>
          </cell>
          <cell r="W219" t="str">
            <v>816-6070</v>
          </cell>
          <cell r="X219">
            <v>44629</v>
          </cell>
        </row>
        <row r="220">
          <cell r="A220" t="str">
            <v>890506459</v>
          </cell>
          <cell r="B220" t="str">
            <v>CLINICA Y DROGUERIA NUESTRA SEÑORA DE TORCOROMA SAS</v>
          </cell>
          <cell r="C220" t="str">
            <v>37054</v>
          </cell>
          <cell r="D220" t="str">
            <v>CTFE</v>
          </cell>
          <cell r="E220" t="str">
            <v>2021</v>
          </cell>
          <cell r="F220" t="str">
            <v>39300,00</v>
          </cell>
          <cell r="G220" t="str">
            <v>2021-12-29 12:00:00 AM</v>
          </cell>
          <cell r="H220" t="str">
            <v>2021-12-29 12:00:00 AM</v>
          </cell>
          <cell r="I220" t="str">
            <v>0,00</v>
          </cell>
          <cell r="J220">
            <v>39300</v>
          </cell>
          <cell r="K220" t="str">
            <v>CANCELADO</v>
          </cell>
          <cell r="M220">
            <v>38514</v>
          </cell>
          <cell r="T220">
            <v>786</v>
          </cell>
          <cell r="U220">
            <v>39300</v>
          </cell>
          <cell r="V220">
            <v>0</v>
          </cell>
          <cell r="W220" t="str">
            <v>816-6070</v>
          </cell>
          <cell r="X220">
            <v>44629</v>
          </cell>
        </row>
        <row r="221">
          <cell r="A221" t="str">
            <v>890506459</v>
          </cell>
          <cell r="B221" t="str">
            <v>CLINICA Y DROGUERIA NUESTRA SEÑORA DE TORCOROMA SAS</v>
          </cell>
          <cell r="C221" t="str">
            <v>37141</v>
          </cell>
          <cell r="D221" t="str">
            <v>CTFE</v>
          </cell>
          <cell r="E221" t="str">
            <v>2021</v>
          </cell>
          <cell r="F221" t="str">
            <v>1437557,00</v>
          </cell>
          <cell r="G221" t="str">
            <v>2021-12-30 12:00:00 AM</v>
          </cell>
          <cell r="H221" t="str">
            <v>2021-12-30 12:00:00 AM</v>
          </cell>
          <cell r="I221" t="str">
            <v>0,00</v>
          </cell>
          <cell r="J221">
            <v>1437557</v>
          </cell>
          <cell r="K221" t="str">
            <v>CANCELADO</v>
          </cell>
          <cell r="M221">
            <v>1408806</v>
          </cell>
          <cell r="T221">
            <v>28751</v>
          </cell>
          <cell r="U221">
            <v>1437557</v>
          </cell>
          <cell r="V221">
            <v>0</v>
          </cell>
          <cell r="W221" t="str">
            <v>816-5958</v>
          </cell>
          <cell r="X221">
            <v>44599</v>
          </cell>
        </row>
        <row r="222">
          <cell r="A222" t="str">
            <v>890506459</v>
          </cell>
          <cell r="B222" t="str">
            <v>CLINICA Y DROGUERIA NUESTRA SEÑORA DE TORCOROMA SAS</v>
          </cell>
          <cell r="C222" t="str">
            <v>37151</v>
          </cell>
          <cell r="D222" t="str">
            <v>CTFE</v>
          </cell>
          <cell r="E222" t="str">
            <v>2021</v>
          </cell>
          <cell r="F222" t="str">
            <v>2037600,00</v>
          </cell>
          <cell r="G222" t="str">
            <v>2021-12-30 12:00:00 AM</v>
          </cell>
          <cell r="H222" t="str">
            <v>2021-12-30 12:00:00 AM</v>
          </cell>
          <cell r="I222" t="str">
            <v>0,00</v>
          </cell>
          <cell r="J222">
            <v>2037600</v>
          </cell>
          <cell r="K222" t="str">
            <v>CANCELADO</v>
          </cell>
          <cell r="M222">
            <v>1996848</v>
          </cell>
          <cell r="T222">
            <v>40752</v>
          </cell>
          <cell r="U222">
            <v>2037600</v>
          </cell>
          <cell r="V222">
            <v>0</v>
          </cell>
          <cell r="W222" t="str">
            <v>816-5958</v>
          </cell>
          <cell r="X222">
            <v>44599</v>
          </cell>
        </row>
        <row r="223">
          <cell r="A223" t="str">
            <v>890506459</v>
          </cell>
          <cell r="B223" t="str">
            <v>CLINICA Y DROGUERIA NUESTRA SEÑORA DE TORCOROMA SAS</v>
          </cell>
          <cell r="C223" t="str">
            <v>37155</v>
          </cell>
          <cell r="D223" t="str">
            <v>CTFE</v>
          </cell>
          <cell r="E223" t="str">
            <v>2021</v>
          </cell>
          <cell r="F223" t="str">
            <v>39300,00</v>
          </cell>
          <cell r="G223" t="str">
            <v>2021-12-30 12:00:00 AM</v>
          </cell>
          <cell r="H223" t="str">
            <v>2021-12-30 12:00:00 AM</v>
          </cell>
          <cell r="I223" t="str">
            <v>0,00</v>
          </cell>
          <cell r="J223">
            <v>39300</v>
          </cell>
          <cell r="K223" t="str">
            <v>CANCELADO</v>
          </cell>
          <cell r="M223">
            <v>38514</v>
          </cell>
          <cell r="T223">
            <v>786</v>
          </cell>
          <cell r="U223">
            <v>39300</v>
          </cell>
          <cell r="V223">
            <v>0</v>
          </cell>
          <cell r="W223" t="str">
            <v>816-6070</v>
          </cell>
          <cell r="X223">
            <v>44629</v>
          </cell>
        </row>
        <row r="224">
          <cell r="A224" t="str">
            <v>890506459</v>
          </cell>
          <cell r="B224" t="str">
            <v>CLINICA Y DROGUERIA NUESTRA SEÑORA DE TORCOROMA SAS</v>
          </cell>
          <cell r="C224" t="str">
            <v>37193</v>
          </cell>
          <cell r="D224" t="str">
            <v>CTFE</v>
          </cell>
          <cell r="E224" t="str">
            <v>2021</v>
          </cell>
          <cell r="F224" t="str">
            <v>39300,00</v>
          </cell>
          <cell r="G224" t="str">
            <v>2021-12-30 12:00:00 AM</v>
          </cell>
          <cell r="H224" t="str">
            <v>2021-12-30 12:00:00 AM</v>
          </cell>
          <cell r="I224" t="str">
            <v>0,00</v>
          </cell>
          <cell r="J224">
            <v>39300</v>
          </cell>
          <cell r="K224" t="str">
            <v>CANCELADO</v>
          </cell>
          <cell r="M224">
            <v>38514</v>
          </cell>
          <cell r="T224">
            <v>786</v>
          </cell>
          <cell r="U224">
            <v>39300</v>
          </cell>
          <cell r="V224">
            <v>0</v>
          </cell>
          <cell r="W224" t="str">
            <v>816-6070</v>
          </cell>
          <cell r="X224">
            <v>44629</v>
          </cell>
        </row>
        <row r="225">
          <cell r="A225" t="str">
            <v>890506459</v>
          </cell>
          <cell r="B225" t="str">
            <v>CLINICA Y DROGUERIA NUESTRA SEÑORA DE TORCOROMA SAS</v>
          </cell>
          <cell r="C225" t="str">
            <v>37196</v>
          </cell>
          <cell r="D225" t="str">
            <v>CTFE</v>
          </cell>
          <cell r="E225" t="str">
            <v>2021</v>
          </cell>
          <cell r="F225" t="str">
            <v>39300,00</v>
          </cell>
          <cell r="G225" t="str">
            <v>2021-12-30 12:00:00 AM</v>
          </cell>
          <cell r="H225" t="str">
            <v>2021-12-30 12:00:00 AM</v>
          </cell>
          <cell r="I225" t="str">
            <v>0,00</v>
          </cell>
          <cell r="J225">
            <v>39300</v>
          </cell>
          <cell r="K225" t="str">
            <v>CANCELADO</v>
          </cell>
          <cell r="M225">
            <v>38514</v>
          </cell>
          <cell r="T225">
            <v>786</v>
          </cell>
          <cell r="U225">
            <v>39300</v>
          </cell>
          <cell r="V225">
            <v>0</v>
          </cell>
          <cell r="W225" t="str">
            <v>816-6070</v>
          </cell>
          <cell r="X225">
            <v>44629</v>
          </cell>
        </row>
        <row r="226">
          <cell r="A226" t="str">
            <v>890506459</v>
          </cell>
          <cell r="B226" t="str">
            <v>CLINICA Y DROGUERIA NUESTRA SEÑORA DE TORCOROMA SAS</v>
          </cell>
          <cell r="C226" t="str">
            <v>37197</v>
          </cell>
          <cell r="D226" t="str">
            <v>CTFE</v>
          </cell>
          <cell r="E226" t="str">
            <v>2021</v>
          </cell>
          <cell r="F226" t="str">
            <v>39300,00</v>
          </cell>
          <cell r="G226" t="str">
            <v>2021-12-30 12:00:00 AM</v>
          </cell>
          <cell r="H226" t="str">
            <v>2021-12-30 12:00:00 AM</v>
          </cell>
          <cell r="I226" t="str">
            <v>0,00</v>
          </cell>
          <cell r="J226">
            <v>39300</v>
          </cell>
          <cell r="K226" t="str">
            <v>CANCELADO</v>
          </cell>
          <cell r="M226">
            <v>38514</v>
          </cell>
          <cell r="T226">
            <v>786</v>
          </cell>
          <cell r="U226">
            <v>39300</v>
          </cell>
          <cell r="V226">
            <v>0</v>
          </cell>
          <cell r="W226" t="str">
            <v>816-6070</v>
          </cell>
          <cell r="X226">
            <v>44629</v>
          </cell>
        </row>
        <row r="227">
          <cell r="A227" t="str">
            <v>890506459</v>
          </cell>
          <cell r="B227" t="str">
            <v>CLINICA Y DROGUERIA NUESTRA SEÑORA DE TORCOROMA SAS</v>
          </cell>
          <cell r="C227" t="str">
            <v>37203</v>
          </cell>
          <cell r="D227" t="str">
            <v>CTFE</v>
          </cell>
          <cell r="E227" t="str">
            <v>2021</v>
          </cell>
          <cell r="F227" t="str">
            <v>39300,00</v>
          </cell>
          <cell r="G227" t="str">
            <v>2021-12-30 12:00:00 AM</v>
          </cell>
          <cell r="H227" t="str">
            <v>2021-12-30 12:00:00 AM</v>
          </cell>
          <cell r="I227" t="str">
            <v>0,00</v>
          </cell>
          <cell r="J227">
            <v>39300</v>
          </cell>
          <cell r="K227" t="str">
            <v>CANCELADO</v>
          </cell>
          <cell r="M227">
            <v>38514</v>
          </cell>
          <cell r="T227">
            <v>786</v>
          </cell>
          <cell r="U227">
            <v>39300</v>
          </cell>
          <cell r="V227">
            <v>0</v>
          </cell>
          <cell r="W227" t="str">
            <v>816-6070</v>
          </cell>
          <cell r="X227">
            <v>44629</v>
          </cell>
        </row>
        <row r="228">
          <cell r="A228" t="str">
            <v>890506459</v>
          </cell>
          <cell r="B228" t="str">
            <v>CLINICA Y DROGUERIA NUESTRA SEÑORA DE TORCOROMA SAS</v>
          </cell>
          <cell r="C228" t="str">
            <v>37217</v>
          </cell>
          <cell r="D228" t="str">
            <v>CTFE</v>
          </cell>
          <cell r="E228" t="str">
            <v>2021</v>
          </cell>
          <cell r="F228" t="str">
            <v>39300,00</v>
          </cell>
          <cell r="G228" t="str">
            <v>2021-12-31 12:00:00 AM</v>
          </cell>
          <cell r="H228" t="str">
            <v>2021-12-31 12:00:00 AM</v>
          </cell>
          <cell r="I228" t="str">
            <v>0,00</v>
          </cell>
          <cell r="J228">
            <v>39300</v>
          </cell>
          <cell r="K228" t="str">
            <v>CANCELADO</v>
          </cell>
          <cell r="M228">
            <v>38514</v>
          </cell>
          <cell r="T228">
            <v>786</v>
          </cell>
          <cell r="U228">
            <v>39300</v>
          </cell>
          <cell r="V228">
            <v>0</v>
          </cell>
          <cell r="W228" t="str">
            <v>816-6070</v>
          </cell>
          <cell r="X228">
            <v>44629</v>
          </cell>
        </row>
        <row r="229">
          <cell r="A229" t="str">
            <v>890506459</v>
          </cell>
          <cell r="B229" t="str">
            <v>CLINICA Y DROGUERIA NUESTRA SEÑORA DE TORCOROMA SAS</v>
          </cell>
          <cell r="C229" t="str">
            <v>37225</v>
          </cell>
          <cell r="D229" t="str">
            <v>CTFE</v>
          </cell>
          <cell r="E229" t="str">
            <v>2021</v>
          </cell>
          <cell r="F229" t="str">
            <v>39300,00</v>
          </cell>
          <cell r="G229" t="str">
            <v>2021-12-31 12:00:00 AM</v>
          </cell>
          <cell r="H229" t="str">
            <v>2021-12-31 12:00:00 AM</v>
          </cell>
          <cell r="I229" t="str">
            <v>0,00</v>
          </cell>
          <cell r="J229">
            <v>39300</v>
          </cell>
          <cell r="K229" t="str">
            <v>CANCELADO</v>
          </cell>
          <cell r="M229">
            <v>38514</v>
          </cell>
          <cell r="T229">
            <v>786</v>
          </cell>
          <cell r="U229">
            <v>39300</v>
          </cell>
          <cell r="V229">
            <v>0</v>
          </cell>
          <cell r="W229" t="str">
            <v>816-6070</v>
          </cell>
          <cell r="X229">
            <v>44629</v>
          </cell>
        </row>
        <row r="230">
          <cell r="A230" t="str">
            <v>890506459</v>
          </cell>
          <cell r="B230" t="str">
            <v>CLINICA Y DROGUERIA NUESTRA SEÑORA DE TORCOROMA SAS</v>
          </cell>
          <cell r="C230" t="str">
            <v>37234</v>
          </cell>
          <cell r="D230" t="str">
            <v>CTFE</v>
          </cell>
          <cell r="E230" t="str">
            <v>2021</v>
          </cell>
          <cell r="F230" t="str">
            <v>39300,00</v>
          </cell>
          <cell r="G230" t="str">
            <v>2021-12-31 12:00:00 AM</v>
          </cell>
          <cell r="H230" t="str">
            <v>2021-12-31 12:00:00 AM</v>
          </cell>
          <cell r="I230" t="str">
            <v>0,00</v>
          </cell>
          <cell r="J230">
            <v>39300</v>
          </cell>
          <cell r="K230" t="str">
            <v>FACTURA NO REGISTRADA</v>
          </cell>
          <cell r="R230">
            <v>39300</v>
          </cell>
          <cell r="V230">
            <v>0</v>
          </cell>
          <cell r="W230" t="str">
            <v/>
          </cell>
          <cell r="X230" t="str">
            <v/>
          </cell>
        </row>
        <row r="231">
          <cell r="A231" t="str">
            <v>890506459</v>
          </cell>
          <cell r="B231" t="str">
            <v>CLINICA Y DROGUERIA NUESTRA SEÑORA DE TORCOROMA SAS</v>
          </cell>
          <cell r="C231" t="str">
            <v>37241</v>
          </cell>
          <cell r="D231" t="str">
            <v>CTFE</v>
          </cell>
          <cell r="E231" t="str">
            <v>2021</v>
          </cell>
          <cell r="F231" t="str">
            <v>1721132,00</v>
          </cell>
          <cell r="G231" t="str">
            <v>2021-12-31 12:00:00 AM</v>
          </cell>
          <cell r="H231" t="str">
            <v>2021-12-31 12:00:00 AM</v>
          </cell>
          <cell r="I231" t="str">
            <v>0,00</v>
          </cell>
          <cell r="J231">
            <v>1721132</v>
          </cell>
          <cell r="K231" t="str">
            <v>CANCELADO</v>
          </cell>
          <cell r="M231">
            <v>1686709</v>
          </cell>
          <cell r="T231">
            <v>34423</v>
          </cell>
          <cell r="U231">
            <v>1721132</v>
          </cell>
          <cell r="V231">
            <v>0</v>
          </cell>
          <cell r="W231" t="str">
            <v>816-5958</v>
          </cell>
          <cell r="X231">
            <v>44599</v>
          </cell>
        </row>
        <row r="232">
          <cell r="A232" t="str">
            <v>890506459</v>
          </cell>
          <cell r="B232" t="str">
            <v>CLINICA Y DROGUERIA NUESTRA SEÑORA DE TORCOROMA SAS</v>
          </cell>
          <cell r="C232" t="str">
            <v>40609</v>
          </cell>
          <cell r="D232" t="str">
            <v>CT</v>
          </cell>
          <cell r="E232" t="str">
            <v>2014</v>
          </cell>
          <cell r="F232" t="str">
            <v>28400,00</v>
          </cell>
          <cell r="G232" t="str">
            <v>2014-11-26 12:00:00 AM</v>
          </cell>
          <cell r="H232" t="str">
            <v>2014-12-08 12:00:00 AM</v>
          </cell>
          <cell r="I232" t="str">
            <v>0,00</v>
          </cell>
          <cell r="J232">
            <v>28400</v>
          </cell>
          <cell r="K232" t="str">
            <v>CANCELADO</v>
          </cell>
          <cell r="M232">
            <v>27832</v>
          </cell>
          <cell r="T232">
            <v>568</v>
          </cell>
          <cell r="U232">
            <v>28400</v>
          </cell>
          <cell r="V232">
            <v>0</v>
          </cell>
          <cell r="W232" t="str">
            <v>917-4264</v>
          </cell>
          <cell r="X232">
            <v>42019</v>
          </cell>
        </row>
        <row r="233">
          <cell r="A233" t="str">
            <v>890506459</v>
          </cell>
          <cell r="B233" t="str">
            <v>CLINICA Y DROGUERIA NUESTRA SEÑORA DE TORCOROMA SAS</v>
          </cell>
          <cell r="C233" t="str">
            <v>40611</v>
          </cell>
          <cell r="D233" t="str">
            <v>CT</v>
          </cell>
          <cell r="E233" t="str">
            <v>2014</v>
          </cell>
          <cell r="F233" t="str">
            <v>28400,00</v>
          </cell>
          <cell r="G233" t="str">
            <v>2014-11-26 12:00:00 AM</v>
          </cell>
          <cell r="H233" t="str">
            <v>2014-12-08 12:00:00 AM</v>
          </cell>
          <cell r="I233" t="str">
            <v>0,00</v>
          </cell>
          <cell r="J233">
            <v>28400</v>
          </cell>
          <cell r="K233" t="str">
            <v>CANCELADO</v>
          </cell>
          <cell r="M233">
            <v>27832</v>
          </cell>
          <cell r="T233">
            <v>568</v>
          </cell>
          <cell r="U233">
            <v>28400</v>
          </cell>
          <cell r="V233">
            <v>0</v>
          </cell>
          <cell r="W233" t="str">
            <v>917-4264</v>
          </cell>
          <cell r="X233">
            <v>42019</v>
          </cell>
        </row>
        <row r="234">
          <cell r="A234" t="str">
            <v>890506459</v>
          </cell>
          <cell r="B234" t="str">
            <v>CLINICA Y DROGUERIA NUESTRA SEÑORA DE TORCOROMA SAS</v>
          </cell>
          <cell r="C234" t="str">
            <v>40614</v>
          </cell>
          <cell r="D234" t="str">
            <v>CT</v>
          </cell>
          <cell r="E234" t="str">
            <v>2014</v>
          </cell>
          <cell r="F234" t="str">
            <v>28400,00</v>
          </cell>
          <cell r="G234" t="str">
            <v>2014-11-26 12:00:00 AM</v>
          </cell>
          <cell r="H234" t="str">
            <v>2014-12-08 12:00:00 AM</v>
          </cell>
          <cell r="I234" t="str">
            <v>0,00</v>
          </cell>
          <cell r="J234">
            <v>28400</v>
          </cell>
          <cell r="K234" t="str">
            <v>CANCELADO</v>
          </cell>
          <cell r="M234">
            <v>27832</v>
          </cell>
          <cell r="T234">
            <v>568</v>
          </cell>
          <cell r="U234">
            <v>28400</v>
          </cell>
          <cell r="V234">
            <v>0</v>
          </cell>
          <cell r="W234" t="str">
            <v>917-4264</v>
          </cell>
          <cell r="X234">
            <v>42019</v>
          </cell>
        </row>
        <row r="235">
          <cell r="A235" t="str">
            <v>890506459</v>
          </cell>
          <cell r="B235" t="str">
            <v>CLINICA Y DROGUERIA NUESTRA SEÑORA DE TORCOROMA SAS</v>
          </cell>
          <cell r="C235" t="str">
            <v>40889</v>
          </cell>
          <cell r="D235" t="str">
            <v>CT</v>
          </cell>
          <cell r="E235" t="str">
            <v>2014</v>
          </cell>
          <cell r="F235" t="str">
            <v>28400,00</v>
          </cell>
          <cell r="G235" t="str">
            <v>2014-11-26 12:00:00 AM</v>
          </cell>
          <cell r="H235" t="str">
            <v>2014-12-08 12:00:00 AM</v>
          </cell>
          <cell r="I235" t="str">
            <v>0,00</v>
          </cell>
          <cell r="J235">
            <v>28400</v>
          </cell>
          <cell r="K235" t="str">
            <v>CANCELADO</v>
          </cell>
          <cell r="M235">
            <v>27832</v>
          </cell>
          <cell r="T235">
            <v>568</v>
          </cell>
          <cell r="U235">
            <v>28400</v>
          </cell>
          <cell r="V235">
            <v>0</v>
          </cell>
          <cell r="W235" t="str">
            <v>917-4264</v>
          </cell>
          <cell r="X235">
            <v>42019</v>
          </cell>
        </row>
        <row r="236">
          <cell r="A236" t="str">
            <v>890506459</v>
          </cell>
          <cell r="B236" t="str">
            <v>CLINICA Y DROGUERIA NUESTRA SEÑORA DE TORCOROMA SAS</v>
          </cell>
          <cell r="C236" t="str">
            <v>40956</v>
          </cell>
          <cell r="D236" t="str">
            <v>CT</v>
          </cell>
          <cell r="E236" t="str">
            <v>2014</v>
          </cell>
          <cell r="F236" t="str">
            <v>28400,00</v>
          </cell>
          <cell r="G236" t="str">
            <v>2014-11-26 12:00:00 AM</v>
          </cell>
          <cell r="H236" t="str">
            <v>2014-12-08 12:00:00 AM</v>
          </cell>
          <cell r="I236" t="str">
            <v>0,00</v>
          </cell>
          <cell r="J236">
            <v>28400</v>
          </cell>
          <cell r="K236" t="str">
            <v>CANCELADO</v>
          </cell>
          <cell r="M236">
            <v>27832</v>
          </cell>
          <cell r="T236">
            <v>568</v>
          </cell>
          <cell r="U236">
            <v>28400</v>
          </cell>
          <cell r="V236">
            <v>0</v>
          </cell>
          <cell r="W236" t="str">
            <v>917-4264</v>
          </cell>
          <cell r="X236">
            <v>42019</v>
          </cell>
        </row>
        <row r="237">
          <cell r="A237" t="str">
            <v>890506459</v>
          </cell>
          <cell r="B237" t="str">
            <v>CLINICA Y DROGUERIA NUESTRA SEÑORA DE TORCOROMA SAS</v>
          </cell>
          <cell r="C237" t="str">
            <v>41093</v>
          </cell>
          <cell r="D237" t="str">
            <v>CT</v>
          </cell>
          <cell r="E237" t="str">
            <v>2014</v>
          </cell>
          <cell r="F237" t="str">
            <v>28400,00</v>
          </cell>
          <cell r="G237" t="str">
            <v>2014-11-28 12:00:00 AM</v>
          </cell>
          <cell r="H237" t="str">
            <v>2014-12-08 12:00:00 AM</v>
          </cell>
          <cell r="I237" t="str">
            <v>0,00</v>
          </cell>
          <cell r="J237">
            <v>28400</v>
          </cell>
          <cell r="K237" t="str">
            <v>CANCELADO</v>
          </cell>
          <cell r="M237">
            <v>27832</v>
          </cell>
          <cell r="T237">
            <v>568</v>
          </cell>
          <cell r="U237">
            <v>28400</v>
          </cell>
          <cell r="V237">
            <v>0</v>
          </cell>
          <cell r="W237" t="str">
            <v>917-4264</v>
          </cell>
          <cell r="X237">
            <v>42019</v>
          </cell>
        </row>
        <row r="238">
          <cell r="A238" t="str">
            <v>890506459</v>
          </cell>
          <cell r="B238" t="str">
            <v>CLINICA Y DROGUERIA NUESTRA SEÑORA DE TORCOROMA SAS</v>
          </cell>
          <cell r="C238" t="str">
            <v>5494</v>
          </cell>
          <cell r="D238" t="str">
            <v>CTFE</v>
          </cell>
          <cell r="E238" t="str">
            <v>2020</v>
          </cell>
          <cell r="F238" t="str">
            <v>1985974,00</v>
          </cell>
          <cell r="G238" t="str">
            <v>2020-12-05 12:00:00 AM</v>
          </cell>
          <cell r="H238" t="str">
            <v>2020-12-05 12:00:00 AM</v>
          </cell>
          <cell r="I238" t="str">
            <v>1776174,00</v>
          </cell>
          <cell r="J238">
            <v>148000</v>
          </cell>
          <cell r="K238" t="str">
            <v>GLOSA ACEPTADA POR LA IPS</v>
          </cell>
          <cell r="O238">
            <v>148000</v>
          </cell>
          <cell r="V238">
            <v>0</v>
          </cell>
        </row>
        <row r="239">
          <cell r="A239" t="str">
            <v>890506459</v>
          </cell>
          <cell r="B239" t="str">
            <v>CLINICA Y DROGUERIA NUESTRA SEÑORA DE TORCOROMA SAS</v>
          </cell>
          <cell r="C239" t="str">
            <v>9725</v>
          </cell>
          <cell r="D239" t="str">
            <v>CTFE</v>
          </cell>
          <cell r="E239" t="str">
            <v>2021</v>
          </cell>
          <cell r="F239" t="str">
            <v>58548,00</v>
          </cell>
          <cell r="G239" t="str">
            <v>2021-02-13 12:00:00 AM</v>
          </cell>
          <cell r="H239" t="str">
            <v>2021-02-13 12:00:00 AM</v>
          </cell>
          <cell r="I239" t="str">
            <v>0,00</v>
          </cell>
          <cell r="J239">
            <v>58548</v>
          </cell>
          <cell r="K239" t="str">
            <v>CANCELADO</v>
          </cell>
          <cell r="M239">
            <v>57377</v>
          </cell>
          <cell r="T239">
            <v>1171</v>
          </cell>
          <cell r="U239">
            <v>58548</v>
          </cell>
          <cell r="V239">
            <v>0</v>
          </cell>
          <cell r="W239" t="str">
            <v>816-5958</v>
          </cell>
          <cell r="X239">
            <v>44599</v>
          </cell>
        </row>
        <row r="240">
          <cell r="A240" t="str">
            <v>890506459</v>
          </cell>
          <cell r="B240" t="str">
            <v>CLINICA Y DROGUERIA NUESTRA SEÑORA DE TORCOROMA SAS</v>
          </cell>
          <cell r="C240" t="str">
            <v>12900</v>
          </cell>
          <cell r="D240" t="str">
            <v>CTFE</v>
          </cell>
          <cell r="E240" t="str">
            <v>2021</v>
          </cell>
          <cell r="F240" t="str">
            <v>56900,00</v>
          </cell>
          <cell r="G240" t="str">
            <v>2021-03-28 12:00:00 AM</v>
          </cell>
          <cell r="H240" t="str">
            <v>2021-03-28 12:00:00 AM</v>
          </cell>
          <cell r="I240" t="str">
            <v>0,00</v>
          </cell>
          <cell r="J240">
            <v>56900</v>
          </cell>
          <cell r="K240" t="str">
            <v>FACTURA QUE CANCELA EL ADRES RES. 1630</v>
          </cell>
          <cell r="S240">
            <v>56900</v>
          </cell>
          <cell r="V240">
            <v>0</v>
          </cell>
          <cell r="W240" t="str">
            <v/>
          </cell>
          <cell r="X240" t="str">
            <v/>
          </cell>
        </row>
        <row r="241">
          <cell r="A241" t="str">
            <v>890506459</v>
          </cell>
          <cell r="B241" t="str">
            <v>CLINICA Y DROGUERIA NUESTRA SEÑORA DE TORCOROMA SAS</v>
          </cell>
          <cell r="C241" t="str">
            <v>14408</v>
          </cell>
          <cell r="D241" t="str">
            <v>CTFE</v>
          </cell>
          <cell r="E241" t="str">
            <v>2021</v>
          </cell>
          <cell r="F241" t="str">
            <v>39300,00</v>
          </cell>
          <cell r="G241" t="str">
            <v>2021-04-21 12:00:00 AM</v>
          </cell>
          <cell r="H241" t="str">
            <v>2021-04-21 12:00:00 AM</v>
          </cell>
          <cell r="I241" t="str">
            <v>0,00</v>
          </cell>
          <cell r="J241">
            <v>39300</v>
          </cell>
          <cell r="K241" t="str">
            <v>CANCELADO</v>
          </cell>
          <cell r="M241">
            <v>38514</v>
          </cell>
          <cell r="T241">
            <v>786</v>
          </cell>
          <cell r="U241">
            <v>39300</v>
          </cell>
          <cell r="V241">
            <v>0</v>
          </cell>
          <cell r="W241" t="str">
            <v>816-5207</v>
          </cell>
          <cell r="X241">
            <v>44385</v>
          </cell>
        </row>
        <row r="242">
          <cell r="A242" t="str">
            <v>890506459</v>
          </cell>
          <cell r="B242" t="str">
            <v>CLINICA Y DROGUERIA NUESTRA SEÑORA DE TORCOROMA SAS</v>
          </cell>
          <cell r="C242" t="str">
            <v>15171</v>
          </cell>
          <cell r="D242" t="str">
            <v>CTFE</v>
          </cell>
          <cell r="E242" t="str">
            <v>2021</v>
          </cell>
          <cell r="F242" t="str">
            <v>56900,00</v>
          </cell>
          <cell r="G242" t="str">
            <v>2021-04-28 12:00:00 AM</v>
          </cell>
          <cell r="H242" t="str">
            <v>2021-04-28 12:00:00 AM</v>
          </cell>
          <cell r="I242" t="str">
            <v>0,00</v>
          </cell>
          <cell r="J242">
            <v>56900</v>
          </cell>
          <cell r="K242" t="str">
            <v>FACTURA QUE CANCELA EL ADRES RES. 1630</v>
          </cell>
          <cell r="S242">
            <v>56900</v>
          </cell>
          <cell r="V242">
            <v>0</v>
          </cell>
          <cell r="W242" t="str">
            <v/>
          </cell>
          <cell r="X242" t="str">
            <v/>
          </cell>
        </row>
        <row r="243">
          <cell r="A243" t="str">
            <v>890506459</v>
          </cell>
          <cell r="B243" t="str">
            <v>CLINICA Y DROGUERIA NUESTRA SEÑORA DE TORCOROMA SAS</v>
          </cell>
          <cell r="C243" t="str">
            <v>15814</v>
          </cell>
          <cell r="D243" t="str">
            <v>CTFE</v>
          </cell>
          <cell r="E243" t="str">
            <v>2021</v>
          </cell>
          <cell r="F243" t="str">
            <v>875400,00</v>
          </cell>
          <cell r="G243" t="str">
            <v>2021-05-06 12:00:00 AM</v>
          </cell>
          <cell r="H243" t="str">
            <v>2021-05-06 12:00:00 AM</v>
          </cell>
          <cell r="I243" t="str">
            <v>0,00</v>
          </cell>
          <cell r="J243">
            <v>875400</v>
          </cell>
          <cell r="K243" t="str">
            <v>GLOSA POR CONCILIAR</v>
          </cell>
          <cell r="N243">
            <v>875400</v>
          </cell>
          <cell r="V243">
            <v>0</v>
          </cell>
          <cell r="W243" t="str">
            <v/>
          </cell>
          <cell r="X243" t="str">
            <v/>
          </cell>
        </row>
        <row r="244">
          <cell r="A244" t="str">
            <v>890506459</v>
          </cell>
          <cell r="B244" t="str">
            <v>CLINICA Y DROGUERIA NUESTRA SEÑORA DE TORCOROMA SAS</v>
          </cell>
          <cell r="C244" t="str">
            <v>18173</v>
          </cell>
          <cell r="D244" t="str">
            <v>CTFE</v>
          </cell>
          <cell r="E244" t="str">
            <v>2021</v>
          </cell>
          <cell r="F244" t="str">
            <v>58325,00</v>
          </cell>
          <cell r="G244" t="str">
            <v>2021-06-05 12:00:00 AM</v>
          </cell>
          <cell r="H244" t="str">
            <v>2021-06-05 12:00:00 AM</v>
          </cell>
          <cell r="I244" t="str">
            <v>58324,00</v>
          </cell>
          <cell r="J244">
            <v>1</v>
          </cell>
          <cell r="K244" t="str">
            <v>IMPUESTO</v>
          </cell>
          <cell r="T244">
            <v>1</v>
          </cell>
          <cell r="U244">
            <v>1</v>
          </cell>
          <cell r="V244">
            <v>0</v>
          </cell>
          <cell r="W244" t="str">
            <v>IMPUESTO</v>
          </cell>
          <cell r="X244">
            <v>44446</v>
          </cell>
        </row>
        <row r="245">
          <cell r="A245" t="str">
            <v>890506459</v>
          </cell>
          <cell r="B245" t="str">
            <v>CLINICA Y DROGUERIA NUESTRA SEÑORA DE TORCOROMA SAS</v>
          </cell>
          <cell r="C245" t="str">
            <v>28845</v>
          </cell>
          <cell r="D245" t="str">
            <v>CTFE</v>
          </cell>
          <cell r="E245" t="str">
            <v>2021</v>
          </cell>
          <cell r="F245" t="str">
            <v>33600,00</v>
          </cell>
          <cell r="G245" t="str">
            <v>2021-10-02 12:00:00 AM</v>
          </cell>
          <cell r="H245" t="str">
            <v>2021-10-02 12:00:00 AM</v>
          </cell>
          <cell r="I245" t="str">
            <v>0,00</v>
          </cell>
          <cell r="J245">
            <v>33600</v>
          </cell>
          <cell r="K245" t="str">
            <v>CANCELADO</v>
          </cell>
          <cell r="M245">
            <v>32928</v>
          </cell>
          <cell r="T245">
            <v>672</v>
          </cell>
          <cell r="U245">
            <v>33600</v>
          </cell>
          <cell r="V245">
            <v>0</v>
          </cell>
          <cell r="W245" t="str">
            <v>816-5847</v>
          </cell>
          <cell r="X245">
            <v>44580</v>
          </cell>
        </row>
        <row r="246">
          <cell r="A246" t="str">
            <v>890506459</v>
          </cell>
          <cell r="B246" t="str">
            <v>CLINICA Y DROGUERIA NUESTRA SEÑORA DE TORCOROMA SAS</v>
          </cell>
          <cell r="C246" t="str">
            <v>28846</v>
          </cell>
          <cell r="D246" t="str">
            <v>CTFE</v>
          </cell>
          <cell r="E246" t="str">
            <v>2021</v>
          </cell>
          <cell r="F246" t="str">
            <v>33600,00</v>
          </cell>
          <cell r="G246" t="str">
            <v>2021-10-02 12:00:00 AM</v>
          </cell>
          <cell r="H246" t="str">
            <v>2021-10-02 12:00:00 AM</v>
          </cell>
          <cell r="I246" t="str">
            <v>0,00</v>
          </cell>
          <cell r="J246">
            <v>33600</v>
          </cell>
          <cell r="K246" t="str">
            <v>CANCELADO</v>
          </cell>
          <cell r="M246">
            <v>32928</v>
          </cell>
          <cell r="T246">
            <v>672</v>
          </cell>
          <cell r="U246">
            <v>33600</v>
          </cell>
          <cell r="V246">
            <v>0</v>
          </cell>
          <cell r="W246" t="str">
            <v>816-5847</v>
          </cell>
          <cell r="X246">
            <v>44580</v>
          </cell>
        </row>
        <row r="247">
          <cell r="A247" t="str">
            <v>890506459</v>
          </cell>
          <cell r="B247" t="str">
            <v>CLINICA Y DROGUERIA NUESTRA SEÑORA DE TORCOROMA SAS</v>
          </cell>
          <cell r="C247" t="str">
            <v>29039</v>
          </cell>
          <cell r="D247" t="str">
            <v>CTFE</v>
          </cell>
          <cell r="E247" t="str">
            <v>2021</v>
          </cell>
          <cell r="F247" t="str">
            <v>66004,00</v>
          </cell>
          <cell r="G247" t="str">
            <v>2021-10-05 12:00:00 AM</v>
          </cell>
          <cell r="H247" t="str">
            <v>2021-10-05 12:00:00 AM</v>
          </cell>
          <cell r="I247" t="str">
            <v>0,00</v>
          </cell>
          <cell r="J247">
            <v>66004</v>
          </cell>
          <cell r="K247" t="str">
            <v>CANCELADO</v>
          </cell>
          <cell r="M247">
            <v>64684</v>
          </cell>
          <cell r="T247">
            <v>1320</v>
          </cell>
          <cell r="U247">
            <v>66004</v>
          </cell>
          <cell r="V247">
            <v>0</v>
          </cell>
          <cell r="W247" t="str">
            <v>816-5847</v>
          </cell>
          <cell r="X247">
            <v>44580</v>
          </cell>
        </row>
        <row r="248">
          <cell r="A248" t="str">
            <v>890506459</v>
          </cell>
          <cell r="B248" t="str">
            <v>CLINICA Y DROGUERIA NUESTRA SEÑORA DE TORCOROMA SAS</v>
          </cell>
          <cell r="C248" t="str">
            <v>29055</v>
          </cell>
          <cell r="D248" t="str">
            <v>CTFE</v>
          </cell>
          <cell r="E248" t="str">
            <v>2021</v>
          </cell>
          <cell r="F248" t="str">
            <v>39300,00</v>
          </cell>
          <cell r="G248" t="str">
            <v>2021-10-05 12:00:00 AM</v>
          </cell>
          <cell r="H248" t="str">
            <v>2021-10-05 12:00:00 AM</v>
          </cell>
          <cell r="I248" t="str">
            <v>0,00</v>
          </cell>
          <cell r="J248">
            <v>39300</v>
          </cell>
          <cell r="K248" t="str">
            <v>CANCELADO</v>
          </cell>
          <cell r="M248">
            <v>38514</v>
          </cell>
          <cell r="T248">
            <v>786</v>
          </cell>
          <cell r="U248">
            <v>39300</v>
          </cell>
          <cell r="V248">
            <v>0</v>
          </cell>
          <cell r="W248" t="str">
            <v>816-5847</v>
          </cell>
          <cell r="X248">
            <v>44580</v>
          </cell>
        </row>
        <row r="249">
          <cell r="A249" t="str">
            <v>890506459</v>
          </cell>
          <cell r="B249" t="str">
            <v>CLINICA Y DROGUERIA NUESTRA SEÑORA DE TORCOROMA SAS</v>
          </cell>
          <cell r="C249" t="str">
            <v>29090</v>
          </cell>
          <cell r="D249" t="str">
            <v>CTFE</v>
          </cell>
          <cell r="E249" t="str">
            <v>2021</v>
          </cell>
          <cell r="F249" t="str">
            <v>39300,00</v>
          </cell>
          <cell r="G249" t="str">
            <v>2021-10-05 12:00:00 AM</v>
          </cell>
          <cell r="H249" t="str">
            <v>2021-10-05 12:00:00 AM</v>
          </cell>
          <cell r="I249" t="str">
            <v>0,00</v>
          </cell>
          <cell r="J249">
            <v>39300</v>
          </cell>
          <cell r="K249" t="str">
            <v>CANCELADO</v>
          </cell>
          <cell r="M249">
            <v>38514</v>
          </cell>
          <cell r="T249">
            <v>786</v>
          </cell>
          <cell r="U249">
            <v>39300</v>
          </cell>
          <cell r="V249">
            <v>0</v>
          </cell>
          <cell r="W249" t="str">
            <v>816-5847</v>
          </cell>
          <cell r="X249">
            <v>44580</v>
          </cell>
        </row>
        <row r="250">
          <cell r="A250" t="str">
            <v>890506459</v>
          </cell>
          <cell r="B250" t="str">
            <v>CLINICA Y DROGUERIA NUESTRA SEÑORA DE TORCOROMA SAS</v>
          </cell>
          <cell r="C250" t="str">
            <v>29157</v>
          </cell>
          <cell r="D250" t="str">
            <v>CTFE</v>
          </cell>
          <cell r="E250" t="str">
            <v>2021</v>
          </cell>
          <cell r="F250" t="str">
            <v>39300,00</v>
          </cell>
          <cell r="G250" t="str">
            <v>2021-10-06 12:00:00 AM</v>
          </cell>
          <cell r="H250" t="str">
            <v>2021-10-06 12:00:00 AM</v>
          </cell>
          <cell r="I250" t="str">
            <v>0,00</v>
          </cell>
          <cell r="J250">
            <v>39300</v>
          </cell>
          <cell r="K250" t="str">
            <v>CANCELADO</v>
          </cell>
          <cell r="M250">
            <v>38514</v>
          </cell>
          <cell r="T250">
            <v>786</v>
          </cell>
          <cell r="U250">
            <v>39300</v>
          </cell>
          <cell r="V250">
            <v>0</v>
          </cell>
          <cell r="W250" t="str">
            <v>816-5847</v>
          </cell>
          <cell r="X250">
            <v>44580</v>
          </cell>
        </row>
        <row r="251">
          <cell r="A251" t="str">
            <v>890506459</v>
          </cell>
          <cell r="B251" t="str">
            <v>CLINICA Y DROGUERIA NUESTRA SEÑORA DE TORCOROMA SAS</v>
          </cell>
          <cell r="C251" t="str">
            <v>29159</v>
          </cell>
          <cell r="D251" t="str">
            <v>CTFE</v>
          </cell>
          <cell r="E251" t="str">
            <v>2021</v>
          </cell>
          <cell r="F251" t="str">
            <v>39300,00</v>
          </cell>
          <cell r="G251" t="str">
            <v>2021-10-06 12:00:00 AM</v>
          </cell>
          <cell r="H251" t="str">
            <v>2021-10-06 12:00:00 AM</v>
          </cell>
          <cell r="I251" t="str">
            <v>0,00</v>
          </cell>
          <cell r="J251">
            <v>39300</v>
          </cell>
          <cell r="K251" t="str">
            <v>CANCELADO</v>
          </cell>
          <cell r="M251">
            <v>38514</v>
          </cell>
          <cell r="T251">
            <v>786</v>
          </cell>
          <cell r="U251">
            <v>39300</v>
          </cell>
          <cell r="V251">
            <v>0</v>
          </cell>
          <cell r="W251" t="str">
            <v>816-5847</v>
          </cell>
          <cell r="X251">
            <v>44580</v>
          </cell>
        </row>
        <row r="252">
          <cell r="A252" t="str">
            <v>890506459</v>
          </cell>
          <cell r="B252" t="str">
            <v>CLINICA Y DROGUERIA NUESTRA SEÑORA DE TORCOROMA SAS</v>
          </cell>
          <cell r="C252" t="str">
            <v>29160</v>
          </cell>
          <cell r="D252" t="str">
            <v>CTFE</v>
          </cell>
          <cell r="E252" t="str">
            <v>2021</v>
          </cell>
          <cell r="F252" t="str">
            <v>39300,00</v>
          </cell>
          <cell r="G252" t="str">
            <v>2021-10-06 12:00:00 AM</v>
          </cell>
          <cell r="H252" t="str">
            <v>2021-10-06 12:00:00 AM</v>
          </cell>
          <cell r="I252" t="str">
            <v>0,00</v>
          </cell>
          <cell r="J252">
            <v>39300</v>
          </cell>
          <cell r="K252" t="str">
            <v>CANCELADO</v>
          </cell>
          <cell r="M252">
            <v>38514</v>
          </cell>
          <cell r="T252">
            <v>786</v>
          </cell>
          <cell r="U252">
            <v>39300</v>
          </cell>
          <cell r="V252">
            <v>0</v>
          </cell>
          <cell r="W252" t="str">
            <v>816-5847</v>
          </cell>
          <cell r="X252">
            <v>44580</v>
          </cell>
        </row>
        <row r="253">
          <cell r="A253" t="str">
            <v>890506459</v>
          </cell>
          <cell r="B253" t="str">
            <v>CLINICA Y DROGUERIA NUESTRA SEÑORA DE TORCOROMA SAS</v>
          </cell>
          <cell r="C253" t="str">
            <v>29162</v>
          </cell>
          <cell r="D253" t="str">
            <v>CTFE</v>
          </cell>
          <cell r="E253" t="str">
            <v>2021</v>
          </cell>
          <cell r="F253" t="str">
            <v>39300,00</v>
          </cell>
          <cell r="G253" t="str">
            <v>2021-10-06 12:00:00 AM</v>
          </cell>
          <cell r="H253" t="str">
            <v>2021-10-06 12:00:00 AM</v>
          </cell>
          <cell r="I253" t="str">
            <v>0,00</v>
          </cell>
          <cell r="J253">
            <v>39300</v>
          </cell>
          <cell r="K253" t="str">
            <v>CANCELADO</v>
          </cell>
          <cell r="M253">
            <v>38514</v>
          </cell>
          <cell r="T253">
            <v>786</v>
          </cell>
          <cell r="U253">
            <v>39300</v>
          </cell>
          <cell r="V253">
            <v>0</v>
          </cell>
          <cell r="W253" t="str">
            <v>816-5847</v>
          </cell>
          <cell r="X253">
            <v>44580</v>
          </cell>
        </row>
        <row r="254">
          <cell r="A254" t="str">
            <v>890506459</v>
          </cell>
          <cell r="B254" t="str">
            <v>CLINICA Y DROGUERIA NUESTRA SEÑORA DE TORCOROMA SAS</v>
          </cell>
          <cell r="C254" t="str">
            <v>29167</v>
          </cell>
          <cell r="D254" t="str">
            <v>CTFE</v>
          </cell>
          <cell r="E254" t="str">
            <v>2021</v>
          </cell>
          <cell r="F254" t="str">
            <v>39300,00</v>
          </cell>
          <cell r="G254" t="str">
            <v>2021-10-06 12:00:00 AM</v>
          </cell>
          <cell r="H254" t="str">
            <v>2021-10-06 12:00:00 AM</v>
          </cell>
          <cell r="I254" t="str">
            <v>0,00</v>
          </cell>
          <cell r="J254">
            <v>39300</v>
          </cell>
          <cell r="K254" t="str">
            <v>CANCELADO</v>
          </cell>
          <cell r="M254">
            <v>38514</v>
          </cell>
          <cell r="T254">
            <v>786</v>
          </cell>
          <cell r="U254">
            <v>39300</v>
          </cell>
          <cell r="V254">
            <v>0</v>
          </cell>
          <cell r="W254" t="str">
            <v>816-5847</v>
          </cell>
          <cell r="X254">
            <v>44580</v>
          </cell>
        </row>
        <row r="255">
          <cell r="A255" t="str">
            <v>890506459</v>
          </cell>
          <cell r="B255" t="str">
            <v>CLINICA Y DROGUERIA NUESTRA SEÑORA DE TORCOROMA SAS</v>
          </cell>
          <cell r="C255" t="str">
            <v>29172</v>
          </cell>
          <cell r="D255" t="str">
            <v>CTFE</v>
          </cell>
          <cell r="E255" t="str">
            <v>2021</v>
          </cell>
          <cell r="F255" t="str">
            <v>39300,00</v>
          </cell>
          <cell r="G255" t="str">
            <v>2021-10-06 12:00:00 AM</v>
          </cell>
          <cell r="H255" t="str">
            <v>2021-10-06 12:00:00 AM</v>
          </cell>
          <cell r="I255" t="str">
            <v>0,00</v>
          </cell>
          <cell r="J255">
            <v>39300</v>
          </cell>
          <cell r="K255" t="str">
            <v>CANCELADO</v>
          </cell>
          <cell r="M255">
            <v>38514</v>
          </cell>
          <cell r="T255">
            <v>786</v>
          </cell>
          <cell r="U255">
            <v>39300</v>
          </cell>
          <cell r="V255">
            <v>0</v>
          </cell>
          <cell r="W255" t="str">
            <v>816-5847</v>
          </cell>
          <cell r="X255">
            <v>44580</v>
          </cell>
        </row>
        <row r="256">
          <cell r="A256" t="str">
            <v>890506459</v>
          </cell>
          <cell r="B256" t="str">
            <v>CLINICA Y DROGUERIA NUESTRA SEÑORA DE TORCOROMA SAS</v>
          </cell>
          <cell r="C256" t="str">
            <v>29193</v>
          </cell>
          <cell r="D256" t="str">
            <v>CTFE</v>
          </cell>
          <cell r="E256" t="str">
            <v>2021</v>
          </cell>
          <cell r="F256" t="str">
            <v>39300,00</v>
          </cell>
          <cell r="G256" t="str">
            <v>2021-10-06 12:00:00 AM</v>
          </cell>
          <cell r="H256" t="str">
            <v>2021-10-06 12:00:00 AM</v>
          </cell>
          <cell r="I256" t="str">
            <v>0,00</v>
          </cell>
          <cell r="J256">
            <v>39300</v>
          </cell>
          <cell r="K256" t="str">
            <v>CANCELADO</v>
          </cell>
          <cell r="M256">
            <v>38514</v>
          </cell>
          <cell r="T256">
            <v>786</v>
          </cell>
          <cell r="U256">
            <v>39300</v>
          </cell>
          <cell r="V256">
            <v>0</v>
          </cell>
          <cell r="W256" t="str">
            <v>816-5847</v>
          </cell>
          <cell r="X256">
            <v>44580</v>
          </cell>
        </row>
        <row r="257">
          <cell r="A257" t="str">
            <v>890506459</v>
          </cell>
          <cell r="B257" t="str">
            <v>CLINICA Y DROGUERIA NUESTRA SEÑORA DE TORCOROMA SAS</v>
          </cell>
          <cell r="C257" t="str">
            <v>30003</v>
          </cell>
          <cell r="D257" t="str">
            <v>CTFE</v>
          </cell>
          <cell r="E257" t="str">
            <v>2021</v>
          </cell>
          <cell r="F257" t="str">
            <v>39300,00</v>
          </cell>
          <cell r="G257" t="str">
            <v>2021-10-13 12:00:00 AM</v>
          </cell>
          <cell r="H257" t="str">
            <v>2021-10-13 12:00:00 AM</v>
          </cell>
          <cell r="I257" t="str">
            <v>0,00</v>
          </cell>
          <cell r="J257">
            <v>39300</v>
          </cell>
          <cell r="K257" t="str">
            <v>CANCELADO</v>
          </cell>
          <cell r="M257">
            <v>38514</v>
          </cell>
          <cell r="T257">
            <v>786</v>
          </cell>
          <cell r="U257">
            <v>39300</v>
          </cell>
          <cell r="V257">
            <v>0</v>
          </cell>
          <cell r="W257" t="str">
            <v>816-5847</v>
          </cell>
          <cell r="X257">
            <v>44580</v>
          </cell>
        </row>
        <row r="258">
          <cell r="A258" t="str">
            <v>890506459</v>
          </cell>
          <cell r="B258" t="str">
            <v>CLINICA Y DROGUERIA NUESTRA SEÑORA DE TORCOROMA SAS</v>
          </cell>
          <cell r="C258" t="str">
            <v>30011</v>
          </cell>
          <cell r="D258" t="str">
            <v>CTFE</v>
          </cell>
          <cell r="E258" t="str">
            <v>2021</v>
          </cell>
          <cell r="F258" t="str">
            <v>223904,00</v>
          </cell>
          <cell r="G258" t="str">
            <v>2021-10-13 12:00:00 AM</v>
          </cell>
          <cell r="H258" t="str">
            <v>2021-10-13 12:00:00 AM</v>
          </cell>
          <cell r="I258" t="str">
            <v>0,00</v>
          </cell>
          <cell r="J258">
            <v>223904</v>
          </cell>
          <cell r="K258" t="str">
            <v>CANCELADO</v>
          </cell>
          <cell r="M258">
            <v>219426</v>
          </cell>
          <cell r="T258">
            <v>4478</v>
          </cell>
          <cell r="U258">
            <v>223904</v>
          </cell>
          <cell r="V258">
            <v>0</v>
          </cell>
          <cell r="W258" t="str">
            <v>816-5847</v>
          </cell>
          <cell r="X258">
            <v>44580</v>
          </cell>
        </row>
        <row r="259">
          <cell r="A259" t="str">
            <v>890506459</v>
          </cell>
          <cell r="B259" t="str">
            <v>CLINICA Y DROGUERIA NUESTRA SEÑORA DE TORCOROMA SAS</v>
          </cell>
          <cell r="C259" t="str">
            <v>30087</v>
          </cell>
          <cell r="D259" t="str">
            <v>CTFE</v>
          </cell>
          <cell r="E259" t="str">
            <v>2021</v>
          </cell>
          <cell r="F259" t="str">
            <v>39300,00</v>
          </cell>
          <cell r="G259" t="str">
            <v>2021-10-14 12:00:00 AM</v>
          </cell>
          <cell r="H259" t="str">
            <v>2021-10-14 12:00:00 AM</v>
          </cell>
          <cell r="I259" t="str">
            <v>0,00</v>
          </cell>
          <cell r="J259">
            <v>39300</v>
          </cell>
          <cell r="K259" t="str">
            <v>CANCELADO</v>
          </cell>
          <cell r="M259">
            <v>38514</v>
          </cell>
          <cell r="T259">
            <v>786</v>
          </cell>
          <cell r="U259">
            <v>39300</v>
          </cell>
          <cell r="V259">
            <v>0</v>
          </cell>
          <cell r="W259" t="str">
            <v>816-5847</v>
          </cell>
          <cell r="X259">
            <v>44580</v>
          </cell>
        </row>
        <row r="260">
          <cell r="A260" t="str">
            <v>890506459</v>
          </cell>
          <cell r="B260" t="str">
            <v>CLINICA Y DROGUERIA NUESTRA SEÑORA DE TORCOROMA SAS</v>
          </cell>
          <cell r="C260" t="str">
            <v>30219</v>
          </cell>
          <cell r="D260" t="str">
            <v>CTFE</v>
          </cell>
          <cell r="E260" t="str">
            <v>2021</v>
          </cell>
          <cell r="F260" t="str">
            <v>39300,00</v>
          </cell>
          <cell r="G260" t="str">
            <v>2021-10-15 12:00:00 AM</v>
          </cell>
          <cell r="H260" t="str">
            <v>2021-10-15 12:00:00 AM</v>
          </cell>
          <cell r="I260" t="str">
            <v>0,00</v>
          </cell>
          <cell r="J260">
            <v>39300</v>
          </cell>
          <cell r="K260" t="str">
            <v>CANCELADO</v>
          </cell>
          <cell r="M260">
            <v>38514</v>
          </cell>
          <cell r="T260">
            <v>786</v>
          </cell>
          <cell r="U260">
            <v>39300</v>
          </cell>
          <cell r="V260">
            <v>0</v>
          </cell>
          <cell r="W260" t="str">
            <v>816-5847</v>
          </cell>
          <cell r="X260">
            <v>44580</v>
          </cell>
        </row>
        <row r="261">
          <cell r="A261" t="str">
            <v>890506459</v>
          </cell>
          <cell r="B261" t="str">
            <v>CLINICA Y DROGUERIA NUESTRA SEÑORA DE TORCOROMA SAS</v>
          </cell>
          <cell r="C261" t="str">
            <v>30356</v>
          </cell>
          <cell r="D261" t="str">
            <v>CTFE</v>
          </cell>
          <cell r="E261" t="str">
            <v>2021</v>
          </cell>
          <cell r="F261" t="str">
            <v>345409,00</v>
          </cell>
          <cell r="G261" t="str">
            <v>2021-10-19 12:00:00 AM</v>
          </cell>
          <cell r="H261" t="str">
            <v>2021-10-19 12:00:00 AM</v>
          </cell>
          <cell r="I261" t="str">
            <v>0,00</v>
          </cell>
          <cell r="J261">
            <v>345409</v>
          </cell>
          <cell r="K261" t="str">
            <v>CANCELADO</v>
          </cell>
          <cell r="M261">
            <v>338501</v>
          </cell>
          <cell r="T261">
            <v>6908</v>
          </cell>
          <cell r="U261">
            <v>345409</v>
          </cell>
          <cell r="V261">
            <v>0</v>
          </cell>
          <cell r="W261" t="str">
            <v>816-5847</v>
          </cell>
          <cell r="X261">
            <v>44580</v>
          </cell>
        </row>
        <row r="262">
          <cell r="A262" t="str">
            <v>890506459</v>
          </cell>
          <cell r="B262" t="str">
            <v>CLINICA Y DROGUERIA NUESTRA SEÑORA DE TORCOROMA SAS</v>
          </cell>
          <cell r="C262" t="str">
            <v>30529</v>
          </cell>
          <cell r="D262" t="str">
            <v>CTFE</v>
          </cell>
          <cell r="E262" t="str">
            <v>2021</v>
          </cell>
          <cell r="F262" t="str">
            <v>39300,00</v>
          </cell>
          <cell r="G262" t="str">
            <v>2021-10-20 12:00:00 AM</v>
          </cell>
          <cell r="H262" t="str">
            <v>2021-10-20 12:00:00 AM</v>
          </cell>
          <cell r="I262" t="str">
            <v>0,00</v>
          </cell>
          <cell r="J262">
            <v>39300</v>
          </cell>
          <cell r="K262" t="str">
            <v>CANCELADO</v>
          </cell>
          <cell r="M262">
            <v>38514</v>
          </cell>
          <cell r="T262">
            <v>786</v>
          </cell>
          <cell r="U262">
            <v>39300</v>
          </cell>
          <cell r="V262">
            <v>0</v>
          </cell>
          <cell r="W262" t="str">
            <v>816-3386</v>
          </cell>
          <cell r="X262">
            <v>44583</v>
          </cell>
        </row>
        <row r="263">
          <cell r="A263" t="str">
            <v>890506459</v>
          </cell>
          <cell r="B263" t="str">
            <v>CLINICA Y DROGUERIA NUESTRA SEÑORA DE TORCOROMA SAS</v>
          </cell>
          <cell r="C263" t="str">
            <v>30575</v>
          </cell>
          <cell r="D263" t="str">
            <v>CTFE</v>
          </cell>
          <cell r="E263" t="str">
            <v>2021</v>
          </cell>
          <cell r="F263" t="str">
            <v>39300,00</v>
          </cell>
          <cell r="G263" t="str">
            <v>2021-10-21 12:00:00 AM</v>
          </cell>
          <cell r="H263" t="str">
            <v>2021-10-21 12:00:00 AM</v>
          </cell>
          <cell r="I263" t="str">
            <v>0,00</v>
          </cell>
          <cell r="J263">
            <v>39300</v>
          </cell>
          <cell r="K263" t="str">
            <v>CANCELADO</v>
          </cell>
          <cell r="M263">
            <v>38514</v>
          </cell>
          <cell r="T263">
            <v>786</v>
          </cell>
          <cell r="U263">
            <v>39300</v>
          </cell>
          <cell r="V263">
            <v>0</v>
          </cell>
          <cell r="W263" t="str">
            <v>816-5847</v>
          </cell>
          <cell r="X263">
            <v>44580</v>
          </cell>
        </row>
        <row r="264">
          <cell r="A264" t="str">
            <v>890506459</v>
          </cell>
          <cell r="B264" t="str">
            <v>CLINICA Y DROGUERIA NUESTRA SEÑORA DE TORCOROMA SAS</v>
          </cell>
          <cell r="C264" t="str">
            <v>30578</v>
          </cell>
          <cell r="D264" t="str">
            <v>CTFE</v>
          </cell>
          <cell r="E264" t="str">
            <v>2021</v>
          </cell>
          <cell r="F264" t="str">
            <v>39300,00</v>
          </cell>
          <cell r="G264" t="str">
            <v>2021-10-21 12:00:00 AM</v>
          </cell>
          <cell r="H264" t="str">
            <v>2021-10-21 12:00:00 AM</v>
          </cell>
          <cell r="I264" t="str">
            <v>0,00</v>
          </cell>
          <cell r="J264">
            <v>39300</v>
          </cell>
          <cell r="K264" t="str">
            <v>CANCELADO</v>
          </cell>
          <cell r="M264">
            <v>38514</v>
          </cell>
          <cell r="T264">
            <v>786</v>
          </cell>
          <cell r="U264">
            <v>39300</v>
          </cell>
          <cell r="V264">
            <v>0</v>
          </cell>
          <cell r="W264" t="str">
            <v>816-5847</v>
          </cell>
          <cell r="X264">
            <v>44580</v>
          </cell>
        </row>
        <row r="265">
          <cell r="A265" t="str">
            <v>890506459</v>
          </cell>
          <cell r="B265" t="str">
            <v>CLINICA Y DROGUERIA NUESTRA SEÑORA DE TORCOROMA SAS</v>
          </cell>
          <cell r="C265" t="str">
            <v>30604</v>
          </cell>
          <cell r="D265" t="str">
            <v>CTFE</v>
          </cell>
          <cell r="E265" t="str">
            <v>2021</v>
          </cell>
          <cell r="F265" t="str">
            <v>39300,00</v>
          </cell>
          <cell r="G265" t="str">
            <v>2021-10-21 12:00:00 AM</v>
          </cell>
          <cell r="H265" t="str">
            <v>2021-10-21 12:00:00 AM</v>
          </cell>
          <cell r="I265" t="str">
            <v>0,00</v>
          </cell>
          <cell r="J265">
            <v>39300</v>
          </cell>
          <cell r="K265" t="str">
            <v>CANCELADO</v>
          </cell>
          <cell r="M265">
            <v>38514</v>
          </cell>
          <cell r="T265">
            <v>786</v>
          </cell>
          <cell r="U265">
            <v>39300</v>
          </cell>
          <cell r="V265">
            <v>0</v>
          </cell>
          <cell r="W265" t="str">
            <v>816-5847</v>
          </cell>
          <cell r="X265">
            <v>44580</v>
          </cell>
        </row>
        <row r="266">
          <cell r="A266" t="str">
            <v>890506459</v>
          </cell>
          <cell r="B266" t="str">
            <v>CLINICA Y DROGUERIA NUESTRA SEÑORA DE TORCOROMA SAS</v>
          </cell>
          <cell r="C266" t="str">
            <v>30654</v>
          </cell>
          <cell r="D266" t="str">
            <v>CTFE</v>
          </cell>
          <cell r="E266" t="str">
            <v>2021</v>
          </cell>
          <cell r="F266" t="str">
            <v>39300,00</v>
          </cell>
          <cell r="G266" t="str">
            <v>2021-10-21 12:00:00 AM</v>
          </cell>
          <cell r="H266" t="str">
            <v>2021-10-21 12:00:00 AM</v>
          </cell>
          <cell r="I266" t="str">
            <v>0,00</v>
          </cell>
          <cell r="J266">
            <v>39300</v>
          </cell>
          <cell r="K266" t="str">
            <v>CANCELADO</v>
          </cell>
          <cell r="M266">
            <v>38514</v>
          </cell>
          <cell r="T266">
            <v>786</v>
          </cell>
          <cell r="U266">
            <v>39300</v>
          </cell>
          <cell r="V266">
            <v>0</v>
          </cell>
          <cell r="W266" t="str">
            <v>816-5847</v>
          </cell>
          <cell r="X266">
            <v>44580</v>
          </cell>
        </row>
        <row r="267">
          <cell r="A267" t="str">
            <v>890506459</v>
          </cell>
          <cell r="B267" t="str">
            <v>CLINICA Y DROGUERIA NUESTRA SEÑORA DE TORCOROMA SAS</v>
          </cell>
          <cell r="C267" t="str">
            <v>30738</v>
          </cell>
          <cell r="D267" t="str">
            <v>CTFE</v>
          </cell>
          <cell r="E267" t="str">
            <v>2021</v>
          </cell>
          <cell r="F267" t="str">
            <v>39300,00</v>
          </cell>
          <cell r="G267" t="str">
            <v>2021-10-22 12:00:00 AM</v>
          </cell>
          <cell r="H267" t="str">
            <v>2021-10-22 12:00:00 AM</v>
          </cell>
          <cell r="I267" t="str">
            <v>0,00</v>
          </cell>
          <cell r="J267">
            <v>39300</v>
          </cell>
          <cell r="K267" t="str">
            <v>CANCELADO</v>
          </cell>
          <cell r="M267">
            <v>38514</v>
          </cell>
          <cell r="T267">
            <v>786</v>
          </cell>
          <cell r="U267">
            <v>39300</v>
          </cell>
          <cell r="V267">
            <v>0</v>
          </cell>
          <cell r="W267" t="str">
            <v>816-5847</v>
          </cell>
          <cell r="X267">
            <v>44580</v>
          </cell>
        </row>
        <row r="268">
          <cell r="A268" t="str">
            <v>890506459</v>
          </cell>
          <cell r="B268" t="str">
            <v>CLINICA Y DROGUERIA NUESTRA SEÑORA DE TORCOROMA SAS</v>
          </cell>
          <cell r="C268" t="str">
            <v>30819</v>
          </cell>
          <cell r="D268" t="str">
            <v>CTFE</v>
          </cell>
          <cell r="E268" t="str">
            <v>2021</v>
          </cell>
          <cell r="F268" t="str">
            <v>39300,00</v>
          </cell>
          <cell r="G268" t="str">
            <v>2021-10-22 12:00:00 AM</v>
          </cell>
          <cell r="H268" t="str">
            <v>2021-10-22 12:00:00 AM</v>
          </cell>
          <cell r="I268" t="str">
            <v>0,00</v>
          </cell>
          <cell r="J268">
            <v>39300</v>
          </cell>
          <cell r="K268" t="str">
            <v>CANCELADO</v>
          </cell>
          <cell r="M268">
            <v>38514</v>
          </cell>
          <cell r="T268">
            <v>786</v>
          </cell>
          <cell r="U268">
            <v>39300</v>
          </cell>
          <cell r="V268">
            <v>0</v>
          </cell>
          <cell r="W268" t="str">
            <v>816-5847</v>
          </cell>
          <cell r="X268">
            <v>44580</v>
          </cell>
        </row>
        <row r="269">
          <cell r="A269" t="str">
            <v>890506459</v>
          </cell>
          <cell r="B269" t="str">
            <v>CLINICA Y DROGUERIA NUESTRA SEÑORA DE TORCOROMA SAS</v>
          </cell>
          <cell r="C269" t="str">
            <v>30821</v>
          </cell>
          <cell r="D269" t="str">
            <v>CTFE</v>
          </cell>
          <cell r="E269" t="str">
            <v>2021</v>
          </cell>
          <cell r="F269" t="str">
            <v>33600,00</v>
          </cell>
          <cell r="G269" t="str">
            <v>2021-10-22 12:00:00 AM</v>
          </cell>
          <cell r="H269" t="str">
            <v>2021-10-22 12:00:00 AM</v>
          </cell>
          <cell r="I269" t="str">
            <v>0,00</v>
          </cell>
          <cell r="J269">
            <v>33600</v>
          </cell>
          <cell r="K269" t="str">
            <v>CANCELADO</v>
          </cell>
          <cell r="M269">
            <v>32928</v>
          </cell>
          <cell r="T269">
            <v>672</v>
          </cell>
          <cell r="U269">
            <v>33600</v>
          </cell>
          <cell r="V269">
            <v>0</v>
          </cell>
          <cell r="W269" t="str">
            <v>816-5847</v>
          </cell>
          <cell r="X269">
            <v>44580</v>
          </cell>
        </row>
        <row r="270">
          <cell r="A270" t="str">
            <v>890506459</v>
          </cell>
          <cell r="B270" t="str">
            <v>CLINICA Y DROGUERIA NUESTRA SEÑORA DE TORCOROMA SAS</v>
          </cell>
          <cell r="C270" t="str">
            <v>31214</v>
          </cell>
          <cell r="D270" t="str">
            <v>CTFE</v>
          </cell>
          <cell r="E270" t="str">
            <v>2021</v>
          </cell>
          <cell r="F270" t="str">
            <v>39300,00</v>
          </cell>
          <cell r="G270" t="str">
            <v>2021-10-27 12:00:00 AM</v>
          </cell>
          <cell r="H270" t="str">
            <v>2021-10-27 12:00:00 AM</v>
          </cell>
          <cell r="I270" t="str">
            <v>0,00</v>
          </cell>
          <cell r="J270">
            <v>39300</v>
          </cell>
          <cell r="K270" t="str">
            <v>CANCELADO</v>
          </cell>
          <cell r="M270">
            <v>38514</v>
          </cell>
          <cell r="T270">
            <v>786</v>
          </cell>
          <cell r="U270">
            <v>39300</v>
          </cell>
          <cell r="V270">
            <v>0</v>
          </cell>
          <cell r="W270" t="str">
            <v>816-5847</v>
          </cell>
          <cell r="X270">
            <v>44580</v>
          </cell>
        </row>
        <row r="271">
          <cell r="A271" t="str">
            <v>890506459</v>
          </cell>
          <cell r="B271" t="str">
            <v>CLINICA Y DROGUERIA NUESTRA SEÑORA DE TORCOROMA SAS</v>
          </cell>
          <cell r="C271" t="str">
            <v>31248</v>
          </cell>
          <cell r="D271" t="str">
            <v>CTFE</v>
          </cell>
          <cell r="E271" t="str">
            <v>2021</v>
          </cell>
          <cell r="F271" t="str">
            <v>39300,00</v>
          </cell>
          <cell r="G271" t="str">
            <v>2021-10-27 12:00:00 AM</v>
          </cell>
          <cell r="H271" t="str">
            <v>2021-10-27 12:00:00 AM</v>
          </cell>
          <cell r="I271" t="str">
            <v>0,00</v>
          </cell>
          <cell r="J271">
            <v>39300</v>
          </cell>
          <cell r="K271" t="str">
            <v>CANCELADO</v>
          </cell>
          <cell r="M271">
            <v>38514</v>
          </cell>
          <cell r="T271">
            <v>786</v>
          </cell>
          <cell r="U271">
            <v>39300</v>
          </cell>
          <cell r="V271">
            <v>0</v>
          </cell>
          <cell r="W271" t="str">
            <v>816-5847</v>
          </cell>
          <cell r="X271">
            <v>44580</v>
          </cell>
        </row>
        <row r="272">
          <cell r="A272" t="str">
            <v>890506459</v>
          </cell>
          <cell r="B272" t="str">
            <v>CLINICA Y DROGUERIA NUESTRA SEÑORA DE TORCOROMA SAS</v>
          </cell>
          <cell r="C272" t="str">
            <v>31264</v>
          </cell>
          <cell r="D272" t="str">
            <v>CTFE</v>
          </cell>
          <cell r="E272" t="str">
            <v>2021</v>
          </cell>
          <cell r="F272" t="str">
            <v>39300,00</v>
          </cell>
          <cell r="G272" t="str">
            <v>2021-10-27 12:00:00 AM</v>
          </cell>
          <cell r="H272" t="str">
            <v>2021-10-27 12:00:00 AM</v>
          </cell>
          <cell r="I272" t="str">
            <v>0,00</v>
          </cell>
          <cell r="J272">
            <v>39300</v>
          </cell>
          <cell r="K272" t="str">
            <v>CANCELADO</v>
          </cell>
          <cell r="M272">
            <v>38514</v>
          </cell>
          <cell r="T272">
            <v>786</v>
          </cell>
          <cell r="U272">
            <v>39300</v>
          </cell>
          <cell r="V272">
            <v>0</v>
          </cell>
          <cell r="W272" t="str">
            <v>816-5847</v>
          </cell>
          <cell r="X272">
            <v>44580</v>
          </cell>
        </row>
        <row r="273">
          <cell r="A273" t="str">
            <v>890506459</v>
          </cell>
          <cell r="B273" t="str">
            <v>CLINICA Y DROGUERIA NUESTRA SEÑORA DE TORCOROMA SAS</v>
          </cell>
          <cell r="C273" t="str">
            <v>31266</v>
          </cell>
          <cell r="D273" t="str">
            <v>CTFE</v>
          </cell>
          <cell r="E273" t="str">
            <v>2021</v>
          </cell>
          <cell r="F273" t="str">
            <v>39300,00</v>
          </cell>
          <cell r="G273" t="str">
            <v>2021-10-27 12:00:00 AM</v>
          </cell>
          <cell r="H273" t="str">
            <v>2021-10-27 12:00:00 AM</v>
          </cell>
          <cell r="I273" t="str">
            <v>0,00</v>
          </cell>
          <cell r="J273">
            <v>39300</v>
          </cell>
          <cell r="K273" t="str">
            <v>CANCELADO</v>
          </cell>
          <cell r="M273">
            <v>38514</v>
          </cell>
          <cell r="T273">
            <v>786</v>
          </cell>
          <cell r="U273">
            <v>39300</v>
          </cell>
          <cell r="V273">
            <v>0</v>
          </cell>
          <cell r="W273" t="str">
            <v>816-5847</v>
          </cell>
          <cell r="X273">
            <v>44580</v>
          </cell>
        </row>
        <row r="274">
          <cell r="A274" t="str">
            <v>890506459</v>
          </cell>
          <cell r="B274" t="str">
            <v>CLINICA Y DROGUERIA NUESTRA SEÑORA DE TORCOROMA SAS</v>
          </cell>
          <cell r="C274" t="str">
            <v>31456</v>
          </cell>
          <cell r="D274" t="str">
            <v>CTFE</v>
          </cell>
          <cell r="E274" t="str">
            <v>2021</v>
          </cell>
          <cell r="F274" t="str">
            <v>94918,00</v>
          </cell>
          <cell r="G274" t="str">
            <v>2021-10-29 12:00:00 AM</v>
          </cell>
          <cell r="H274" t="str">
            <v>2021-10-29 12:00:00 AM</v>
          </cell>
          <cell r="I274" t="str">
            <v>0,00</v>
          </cell>
          <cell r="J274">
            <v>94918</v>
          </cell>
          <cell r="K274" t="str">
            <v>CANCELADO</v>
          </cell>
          <cell r="M274">
            <v>93020</v>
          </cell>
          <cell r="T274">
            <v>1898</v>
          </cell>
          <cell r="U274">
            <v>94918</v>
          </cell>
          <cell r="V274">
            <v>0</v>
          </cell>
          <cell r="W274" t="str">
            <v>816-5847</v>
          </cell>
          <cell r="X274">
            <v>44580</v>
          </cell>
        </row>
        <row r="275">
          <cell r="A275" t="str">
            <v>890506459</v>
          </cell>
          <cell r="B275" t="str">
            <v>CLINICA Y DROGUERIA NUESTRA SEÑORA DE TORCOROMA SAS</v>
          </cell>
          <cell r="C275" t="str">
            <v>31472</v>
          </cell>
          <cell r="D275" t="str">
            <v>CTFE</v>
          </cell>
          <cell r="E275" t="str">
            <v>2021</v>
          </cell>
          <cell r="F275" t="str">
            <v>39300,00</v>
          </cell>
          <cell r="G275" t="str">
            <v>2021-10-29 12:00:00 AM</v>
          </cell>
          <cell r="H275" t="str">
            <v>2021-10-29 12:00:00 AM</v>
          </cell>
          <cell r="I275" t="str">
            <v>0,00</v>
          </cell>
          <cell r="J275">
            <v>39300</v>
          </cell>
          <cell r="K275" t="str">
            <v>CANCELADO</v>
          </cell>
          <cell r="M275">
            <v>38514</v>
          </cell>
          <cell r="T275">
            <v>786</v>
          </cell>
          <cell r="U275">
            <v>39300</v>
          </cell>
          <cell r="V275">
            <v>0</v>
          </cell>
          <cell r="W275" t="str">
            <v>816-5847</v>
          </cell>
          <cell r="X275">
            <v>44580</v>
          </cell>
        </row>
        <row r="276">
          <cell r="A276" t="str">
            <v>890506459</v>
          </cell>
          <cell r="B276" t="str">
            <v>CLINICA Y DROGUERIA NUESTRA SEÑORA DE TORCOROMA SAS</v>
          </cell>
          <cell r="C276" t="str">
            <v>31653</v>
          </cell>
          <cell r="D276" t="str">
            <v>CTFE</v>
          </cell>
          <cell r="E276" t="str">
            <v>2021</v>
          </cell>
          <cell r="F276" t="str">
            <v>39300,00</v>
          </cell>
          <cell r="G276" t="str">
            <v>2021-11-02 12:00:00 AM</v>
          </cell>
          <cell r="H276" t="str">
            <v>2021-11-02 12:00:00 AM</v>
          </cell>
          <cell r="I276" t="str">
            <v>0,00</v>
          </cell>
          <cell r="J276">
            <v>39300</v>
          </cell>
          <cell r="K276" t="str">
            <v>CANCELADO</v>
          </cell>
          <cell r="M276">
            <v>38514</v>
          </cell>
          <cell r="T276">
            <v>786</v>
          </cell>
          <cell r="U276">
            <v>39300</v>
          </cell>
          <cell r="V276">
            <v>0</v>
          </cell>
          <cell r="W276" t="str">
            <v>816-5958</v>
          </cell>
          <cell r="X276">
            <v>44599</v>
          </cell>
        </row>
        <row r="277">
          <cell r="A277" t="str">
            <v>890506459</v>
          </cell>
          <cell r="B277" t="str">
            <v>CLINICA Y DROGUERIA NUESTRA SEÑORA DE TORCOROMA SAS</v>
          </cell>
          <cell r="C277" t="str">
            <v>31657</v>
          </cell>
          <cell r="D277" t="str">
            <v>CTFE</v>
          </cell>
          <cell r="E277" t="str">
            <v>2021</v>
          </cell>
          <cell r="F277" t="str">
            <v>33600,00</v>
          </cell>
          <cell r="G277" t="str">
            <v>2021-11-02 12:00:00 AM</v>
          </cell>
          <cell r="H277" t="str">
            <v>2021-11-02 12:00:00 AM</v>
          </cell>
          <cell r="I277" t="str">
            <v>0,00</v>
          </cell>
          <cell r="J277">
            <v>33600</v>
          </cell>
          <cell r="K277" t="str">
            <v>CANCELADO</v>
          </cell>
          <cell r="M277">
            <v>32928</v>
          </cell>
          <cell r="T277">
            <v>672</v>
          </cell>
          <cell r="U277">
            <v>33600</v>
          </cell>
          <cell r="V277">
            <v>0</v>
          </cell>
          <cell r="W277" t="str">
            <v>816-5958</v>
          </cell>
          <cell r="X277">
            <v>44599</v>
          </cell>
        </row>
        <row r="278">
          <cell r="A278" t="str">
            <v>890506459</v>
          </cell>
          <cell r="B278" t="str">
            <v>CLINICA Y DROGUERIA NUESTRA SEÑORA DE TORCOROMA SAS</v>
          </cell>
          <cell r="C278" t="str">
            <v>31660</v>
          </cell>
          <cell r="D278" t="str">
            <v>CTFE</v>
          </cell>
          <cell r="E278" t="str">
            <v>2021</v>
          </cell>
          <cell r="F278" t="str">
            <v>33600,00</v>
          </cell>
          <cell r="G278" t="str">
            <v>2021-11-02 12:00:00 AM</v>
          </cell>
          <cell r="H278" t="str">
            <v>2021-11-02 12:00:00 AM</v>
          </cell>
          <cell r="I278" t="str">
            <v>0,00</v>
          </cell>
          <cell r="J278">
            <v>33600</v>
          </cell>
          <cell r="K278" t="str">
            <v>CANCELADO</v>
          </cell>
          <cell r="M278">
            <v>32928</v>
          </cell>
          <cell r="T278">
            <v>672</v>
          </cell>
          <cell r="U278">
            <v>33600</v>
          </cell>
          <cell r="V278">
            <v>0</v>
          </cell>
          <cell r="W278" t="str">
            <v>816-5958</v>
          </cell>
          <cell r="X278">
            <v>44599</v>
          </cell>
        </row>
        <row r="279">
          <cell r="A279" t="str">
            <v>890506459</v>
          </cell>
          <cell r="B279" t="str">
            <v>CLINICA Y DROGUERIA NUESTRA SEÑORA DE TORCOROMA SAS</v>
          </cell>
          <cell r="C279" t="str">
            <v>31662</v>
          </cell>
          <cell r="D279" t="str">
            <v>CTFE</v>
          </cell>
          <cell r="E279" t="str">
            <v>2021</v>
          </cell>
          <cell r="F279" t="str">
            <v>33600,00</v>
          </cell>
          <cell r="G279" t="str">
            <v>2021-11-02 12:00:00 AM</v>
          </cell>
          <cell r="H279" t="str">
            <v>2021-11-02 12:00:00 AM</v>
          </cell>
          <cell r="I279" t="str">
            <v>0,00</v>
          </cell>
          <cell r="J279">
            <v>33600</v>
          </cell>
          <cell r="K279" t="str">
            <v>CANCELADO</v>
          </cell>
          <cell r="M279">
            <v>32928</v>
          </cell>
          <cell r="T279">
            <v>672</v>
          </cell>
          <cell r="U279">
            <v>33600</v>
          </cell>
          <cell r="V279">
            <v>0</v>
          </cell>
          <cell r="W279" t="str">
            <v>816-5958</v>
          </cell>
          <cell r="X279">
            <v>44599</v>
          </cell>
        </row>
        <row r="280">
          <cell r="A280" t="str">
            <v>890506459</v>
          </cell>
          <cell r="B280" t="str">
            <v>CLINICA Y DROGUERIA NUESTRA SEÑORA DE TORCOROMA SAS</v>
          </cell>
          <cell r="C280" t="str">
            <v>31679</v>
          </cell>
          <cell r="D280" t="str">
            <v>CTFE</v>
          </cell>
          <cell r="E280" t="str">
            <v>2021</v>
          </cell>
          <cell r="F280" t="str">
            <v>708843,00</v>
          </cell>
          <cell r="G280" t="str">
            <v>2021-11-16 12:00:00 AM</v>
          </cell>
          <cell r="H280" t="str">
            <v>2021-11-16 12:00:00 AM</v>
          </cell>
          <cell r="I280" t="str">
            <v>0,00</v>
          </cell>
          <cell r="J280">
            <v>708843</v>
          </cell>
          <cell r="K280" t="str">
            <v>CANCELADO</v>
          </cell>
          <cell r="M280">
            <v>694666</v>
          </cell>
          <cell r="T280">
            <v>14177</v>
          </cell>
          <cell r="U280">
            <v>708843</v>
          </cell>
          <cell r="V280">
            <v>0</v>
          </cell>
          <cell r="W280" t="str">
            <v>816-5958</v>
          </cell>
          <cell r="X280">
            <v>44599</v>
          </cell>
        </row>
        <row r="281">
          <cell r="A281" t="str">
            <v>890506459</v>
          </cell>
          <cell r="B281" t="str">
            <v>CLINICA Y DROGUERIA NUESTRA SEÑORA DE TORCOROMA SAS</v>
          </cell>
          <cell r="C281" t="str">
            <v>31756</v>
          </cell>
          <cell r="D281" t="str">
            <v>CTFE</v>
          </cell>
          <cell r="E281" t="str">
            <v>2021</v>
          </cell>
          <cell r="F281" t="str">
            <v>39300,00</v>
          </cell>
          <cell r="G281" t="str">
            <v>2021-11-03 12:00:00 AM</v>
          </cell>
          <cell r="H281" t="str">
            <v>2021-11-03 12:00:00 AM</v>
          </cell>
          <cell r="I281" t="str">
            <v>0,00</v>
          </cell>
          <cell r="J281">
            <v>39300</v>
          </cell>
          <cell r="K281" t="str">
            <v>CANCELADO</v>
          </cell>
          <cell r="M281">
            <v>38514</v>
          </cell>
          <cell r="T281">
            <v>786</v>
          </cell>
          <cell r="U281">
            <v>39300</v>
          </cell>
          <cell r="V281">
            <v>0</v>
          </cell>
          <cell r="W281" t="str">
            <v>816-5958</v>
          </cell>
          <cell r="X281">
            <v>44599</v>
          </cell>
        </row>
        <row r="282">
          <cell r="A282" t="str">
            <v>890506459</v>
          </cell>
          <cell r="B282" t="str">
            <v>CLINICA Y DROGUERIA NUESTRA SEÑORA DE TORCOROMA SAS</v>
          </cell>
          <cell r="C282" t="str">
            <v>31866</v>
          </cell>
          <cell r="D282" t="str">
            <v>CTFE</v>
          </cell>
          <cell r="E282" t="str">
            <v>2021</v>
          </cell>
          <cell r="F282" t="str">
            <v>39300,00</v>
          </cell>
          <cell r="G282" t="str">
            <v>2021-11-04 12:00:00 AM</v>
          </cell>
          <cell r="H282" t="str">
            <v>2021-11-04 12:00:00 AM</v>
          </cell>
          <cell r="I282" t="str">
            <v>0,00</v>
          </cell>
          <cell r="J282">
            <v>39300</v>
          </cell>
          <cell r="K282" t="str">
            <v>CANCELADO</v>
          </cell>
          <cell r="M282">
            <v>38514</v>
          </cell>
          <cell r="T282">
            <v>786</v>
          </cell>
          <cell r="U282">
            <v>39300</v>
          </cell>
          <cell r="V282">
            <v>0</v>
          </cell>
          <cell r="W282" t="str">
            <v>816-5958</v>
          </cell>
          <cell r="X282">
            <v>44599</v>
          </cell>
        </row>
        <row r="283">
          <cell r="A283" t="str">
            <v>890506459</v>
          </cell>
          <cell r="B283" t="str">
            <v>CLINICA Y DROGUERIA NUESTRA SEÑORA DE TORCOROMA SAS</v>
          </cell>
          <cell r="C283" t="str">
            <v>31874</v>
          </cell>
          <cell r="D283" t="str">
            <v>CTFE</v>
          </cell>
          <cell r="E283" t="str">
            <v>2021</v>
          </cell>
          <cell r="F283" t="str">
            <v>1951699,00</v>
          </cell>
          <cell r="G283" t="str">
            <v>2021-11-04 12:00:00 AM</v>
          </cell>
          <cell r="H283" t="str">
            <v>2021-11-04 12:00:00 AM</v>
          </cell>
          <cell r="I283" t="str">
            <v>0,00</v>
          </cell>
          <cell r="J283">
            <v>1951699</v>
          </cell>
          <cell r="K283" t="str">
            <v>CANCELADO</v>
          </cell>
          <cell r="M283">
            <v>1912665</v>
          </cell>
          <cell r="T283">
            <v>39034</v>
          </cell>
          <cell r="U283">
            <v>1951699</v>
          </cell>
          <cell r="V283">
            <v>0</v>
          </cell>
          <cell r="W283" t="str">
            <v>816-5847</v>
          </cell>
          <cell r="X283">
            <v>44580</v>
          </cell>
        </row>
        <row r="284">
          <cell r="A284" t="str">
            <v>890506459</v>
          </cell>
          <cell r="B284" t="str">
            <v>CLINICA Y DROGUERIA NUESTRA SEÑORA DE TORCOROMA SAS</v>
          </cell>
          <cell r="C284" t="str">
            <v>31940</v>
          </cell>
          <cell r="D284" t="str">
            <v>CTFE</v>
          </cell>
          <cell r="E284" t="str">
            <v>2021</v>
          </cell>
          <cell r="F284" t="str">
            <v>39300,00</v>
          </cell>
          <cell r="G284" t="str">
            <v>2021-11-04 12:00:00 AM</v>
          </cell>
          <cell r="H284" t="str">
            <v>2021-11-04 12:00:00 AM</v>
          </cell>
          <cell r="I284" t="str">
            <v>0,00</v>
          </cell>
          <cell r="J284">
            <v>39300</v>
          </cell>
          <cell r="K284" t="str">
            <v>CANCELADO</v>
          </cell>
          <cell r="M284">
            <v>38514</v>
          </cell>
          <cell r="T284">
            <v>786</v>
          </cell>
          <cell r="U284">
            <v>39300</v>
          </cell>
          <cell r="V284">
            <v>0</v>
          </cell>
          <cell r="W284" t="str">
            <v>816-5958</v>
          </cell>
          <cell r="X284">
            <v>44599</v>
          </cell>
        </row>
        <row r="285">
          <cell r="A285" t="str">
            <v>890506459</v>
          </cell>
          <cell r="B285" t="str">
            <v>CLINICA Y DROGUERIA NUESTRA SEÑORA DE TORCOROMA SAS</v>
          </cell>
          <cell r="C285" t="str">
            <v>21687</v>
          </cell>
          <cell r="D285" t="str">
            <v>CTFE</v>
          </cell>
          <cell r="E285" t="str">
            <v>2021</v>
          </cell>
          <cell r="F285" t="str">
            <v>56903,00</v>
          </cell>
          <cell r="G285" t="str">
            <v>2021-07-15 12:00:00 AM</v>
          </cell>
          <cell r="H285" t="str">
            <v>2021-07-15 12:00:00 AM</v>
          </cell>
          <cell r="I285" t="str">
            <v>0,00</v>
          </cell>
          <cell r="J285">
            <v>56903</v>
          </cell>
          <cell r="K285" t="str">
            <v>FACTURA QUE CANCELA EL ADRES RES. 1630</v>
          </cell>
          <cell r="S285">
            <v>56903</v>
          </cell>
          <cell r="V285">
            <v>0</v>
          </cell>
          <cell r="W285" t="str">
            <v/>
          </cell>
          <cell r="X285" t="str">
            <v/>
          </cell>
        </row>
        <row r="286">
          <cell r="A286" t="str">
            <v>890506459</v>
          </cell>
          <cell r="B286" t="str">
            <v>CLINICA Y DROGUERIA NUESTRA SEÑORA DE TORCOROMA SAS</v>
          </cell>
          <cell r="C286" t="str">
            <v>32052</v>
          </cell>
          <cell r="D286" t="str">
            <v>CTFE</v>
          </cell>
          <cell r="E286" t="str">
            <v>2021</v>
          </cell>
          <cell r="F286" t="str">
            <v>39300,00</v>
          </cell>
          <cell r="G286" t="str">
            <v>2021-11-05 12:00:00 AM</v>
          </cell>
          <cell r="H286" t="str">
            <v>2021-11-05 12:00:00 AM</v>
          </cell>
          <cell r="I286" t="str">
            <v>0,00</v>
          </cell>
          <cell r="J286">
            <v>39300</v>
          </cell>
          <cell r="K286" t="str">
            <v>CANCELADO</v>
          </cell>
          <cell r="M286">
            <v>38514</v>
          </cell>
          <cell r="T286">
            <v>786</v>
          </cell>
          <cell r="U286">
            <v>39300</v>
          </cell>
          <cell r="V286">
            <v>0</v>
          </cell>
          <cell r="W286" t="str">
            <v>816-5958</v>
          </cell>
          <cell r="X286">
            <v>44599</v>
          </cell>
        </row>
        <row r="287">
          <cell r="A287" t="str">
            <v>890506459</v>
          </cell>
          <cell r="B287" t="str">
            <v>CLINICA Y DROGUERIA NUESTRA SEÑORA DE TORCOROMA SAS</v>
          </cell>
          <cell r="C287" t="str">
            <v>32075</v>
          </cell>
          <cell r="D287" t="str">
            <v>CTFE</v>
          </cell>
          <cell r="E287" t="str">
            <v>2021</v>
          </cell>
          <cell r="F287" t="str">
            <v>39300,00</v>
          </cell>
          <cell r="G287" t="str">
            <v>2021-11-05 12:00:00 AM</v>
          </cell>
          <cell r="H287" t="str">
            <v>2021-11-05 12:00:00 AM</v>
          </cell>
          <cell r="I287" t="str">
            <v>0,00</v>
          </cell>
          <cell r="J287">
            <v>39300</v>
          </cell>
          <cell r="K287" t="str">
            <v>CANCELADO</v>
          </cell>
          <cell r="M287">
            <v>38514</v>
          </cell>
          <cell r="T287">
            <v>786</v>
          </cell>
          <cell r="U287">
            <v>39300</v>
          </cell>
          <cell r="V287">
            <v>0</v>
          </cell>
          <cell r="W287" t="str">
            <v>816-5958</v>
          </cell>
          <cell r="X287">
            <v>44599</v>
          </cell>
        </row>
        <row r="288">
          <cell r="A288" t="str">
            <v>890506459</v>
          </cell>
          <cell r="B288" t="str">
            <v>CLINICA Y DROGUERIA NUESTRA SEÑORA DE TORCOROMA SAS</v>
          </cell>
          <cell r="C288" t="str">
            <v>32132</v>
          </cell>
          <cell r="D288" t="str">
            <v>CTFE</v>
          </cell>
          <cell r="E288" t="str">
            <v>2021</v>
          </cell>
          <cell r="F288" t="str">
            <v>33600,00</v>
          </cell>
          <cell r="G288" t="str">
            <v>2021-11-06 12:00:00 AM</v>
          </cell>
          <cell r="H288" t="str">
            <v>2021-11-06 12:00:00 AM</v>
          </cell>
          <cell r="I288" t="str">
            <v>0,00</v>
          </cell>
          <cell r="J288">
            <v>33600</v>
          </cell>
          <cell r="K288" t="str">
            <v>CANCELADO</v>
          </cell>
          <cell r="M288">
            <v>32928</v>
          </cell>
          <cell r="T288">
            <v>672</v>
          </cell>
          <cell r="U288">
            <v>33600</v>
          </cell>
          <cell r="V288">
            <v>0</v>
          </cell>
          <cell r="W288" t="str">
            <v>816-5958</v>
          </cell>
          <cell r="X288">
            <v>44599</v>
          </cell>
        </row>
        <row r="289">
          <cell r="A289" t="str">
            <v>890506459</v>
          </cell>
          <cell r="B289" t="str">
            <v>CLINICA Y DROGUERIA NUESTRA SEÑORA DE TORCOROMA SAS</v>
          </cell>
          <cell r="C289" t="str">
            <v>32205</v>
          </cell>
          <cell r="D289" t="str">
            <v>CTFE</v>
          </cell>
          <cell r="E289" t="str">
            <v>2021</v>
          </cell>
          <cell r="F289" t="str">
            <v>54549,00</v>
          </cell>
          <cell r="G289" t="str">
            <v>2021-11-07 12:00:00 AM</v>
          </cell>
          <cell r="H289" t="str">
            <v>2021-11-07 12:00:00 AM</v>
          </cell>
          <cell r="I289" t="str">
            <v>0,00</v>
          </cell>
          <cell r="J289">
            <v>54549</v>
          </cell>
          <cell r="K289" t="str">
            <v>CANCELADO</v>
          </cell>
          <cell r="M289">
            <v>53458</v>
          </cell>
          <cell r="T289">
            <v>1091</v>
          </cell>
          <cell r="U289">
            <v>54549</v>
          </cell>
          <cell r="V289">
            <v>0</v>
          </cell>
          <cell r="W289" t="str">
            <v>816-5958</v>
          </cell>
          <cell r="X289">
            <v>44599</v>
          </cell>
        </row>
        <row r="290">
          <cell r="A290" t="str">
            <v>890506459</v>
          </cell>
          <cell r="B290" t="str">
            <v>CLINICA Y DROGUERIA NUESTRA SEÑORA DE TORCOROMA SAS</v>
          </cell>
          <cell r="C290" t="str">
            <v>21778</v>
          </cell>
          <cell r="D290" t="str">
            <v>CTFE</v>
          </cell>
          <cell r="E290" t="str">
            <v>2021</v>
          </cell>
          <cell r="F290" t="str">
            <v>39300,00</v>
          </cell>
          <cell r="G290" t="str">
            <v>2021-07-16 12:00:00 AM</v>
          </cell>
          <cell r="H290" t="str">
            <v>2021-07-16 12:00:00 AM</v>
          </cell>
          <cell r="I290" t="str">
            <v>0,00</v>
          </cell>
          <cell r="J290">
            <v>39300</v>
          </cell>
          <cell r="K290" t="str">
            <v>FACTURA NO REGISTRADA</v>
          </cell>
          <cell r="R290">
            <v>39300</v>
          </cell>
          <cell r="V290">
            <v>0</v>
          </cell>
          <cell r="W290" t="str">
            <v/>
          </cell>
          <cell r="X290" t="str">
            <v/>
          </cell>
        </row>
        <row r="291">
          <cell r="A291" t="str">
            <v>890506459</v>
          </cell>
          <cell r="B291" t="str">
            <v>CLINICA Y DROGUERIA NUESTRA SEÑORA DE TORCOROMA SAS</v>
          </cell>
          <cell r="C291" t="str">
            <v>32371</v>
          </cell>
          <cell r="D291" t="str">
            <v>CTFE</v>
          </cell>
          <cell r="E291" t="str">
            <v>2021</v>
          </cell>
          <cell r="F291" t="str">
            <v>39300,00</v>
          </cell>
          <cell r="G291" t="str">
            <v>2021-11-08 12:00:00 AM</v>
          </cell>
          <cell r="H291" t="str">
            <v>2021-11-08 12:00:00 AM</v>
          </cell>
          <cell r="I291" t="str">
            <v>0,00</v>
          </cell>
          <cell r="J291">
            <v>39300</v>
          </cell>
          <cell r="K291" t="str">
            <v>CANCELADO</v>
          </cell>
          <cell r="M291">
            <v>38514</v>
          </cell>
          <cell r="T291">
            <v>786</v>
          </cell>
          <cell r="U291">
            <v>39300</v>
          </cell>
          <cell r="V291">
            <v>0</v>
          </cell>
          <cell r="W291" t="str">
            <v>816-5958</v>
          </cell>
          <cell r="X291">
            <v>44599</v>
          </cell>
        </row>
        <row r="292">
          <cell r="A292" t="str">
            <v>890506459</v>
          </cell>
          <cell r="B292" t="str">
            <v>CLINICA Y DROGUERIA NUESTRA SEÑORA DE TORCOROMA SAS</v>
          </cell>
          <cell r="C292" t="str">
            <v>32376</v>
          </cell>
          <cell r="D292" t="str">
            <v>CTFE</v>
          </cell>
          <cell r="E292" t="str">
            <v>2021</v>
          </cell>
          <cell r="F292" t="str">
            <v>39300,00</v>
          </cell>
          <cell r="G292" t="str">
            <v>2021-11-08 12:00:00 AM</v>
          </cell>
          <cell r="H292" t="str">
            <v>2021-11-08 12:00:00 AM</v>
          </cell>
          <cell r="I292" t="str">
            <v>0,00</v>
          </cell>
          <cell r="J292">
            <v>39300</v>
          </cell>
          <cell r="K292" t="str">
            <v>CANCELADO</v>
          </cell>
          <cell r="M292">
            <v>38514</v>
          </cell>
          <cell r="T292">
            <v>786</v>
          </cell>
          <cell r="U292">
            <v>39300</v>
          </cell>
          <cell r="V292">
            <v>0</v>
          </cell>
          <cell r="W292" t="str">
            <v>816-5958</v>
          </cell>
          <cell r="X292">
            <v>44599</v>
          </cell>
        </row>
        <row r="293">
          <cell r="A293" t="str">
            <v>890506459</v>
          </cell>
          <cell r="B293" t="str">
            <v>CLINICA Y DROGUERIA NUESTRA SEÑORA DE TORCOROMA SAS</v>
          </cell>
          <cell r="C293" t="str">
            <v>32398</v>
          </cell>
          <cell r="D293" t="str">
            <v>CTFE</v>
          </cell>
          <cell r="E293" t="str">
            <v>2021</v>
          </cell>
          <cell r="F293" t="str">
            <v>39300,00</v>
          </cell>
          <cell r="G293" t="str">
            <v>2021-11-08 12:00:00 AM</v>
          </cell>
          <cell r="H293" t="str">
            <v>2021-11-08 12:00:00 AM</v>
          </cell>
          <cell r="I293" t="str">
            <v>0,00</v>
          </cell>
          <cell r="J293">
            <v>39300</v>
          </cell>
          <cell r="K293" t="str">
            <v>CANCELADO</v>
          </cell>
          <cell r="M293">
            <v>38514</v>
          </cell>
          <cell r="T293">
            <v>786</v>
          </cell>
          <cell r="U293">
            <v>39300</v>
          </cell>
          <cell r="V293">
            <v>0</v>
          </cell>
          <cell r="W293" t="str">
            <v>816-5958</v>
          </cell>
          <cell r="X293">
            <v>44599</v>
          </cell>
        </row>
        <row r="294">
          <cell r="A294" t="str">
            <v>890506459</v>
          </cell>
          <cell r="B294" t="str">
            <v>CLINICA Y DROGUERIA NUESTRA SEÑORA DE TORCOROMA SAS</v>
          </cell>
          <cell r="C294" t="str">
            <v>32403</v>
          </cell>
          <cell r="D294" t="str">
            <v>CTFE</v>
          </cell>
          <cell r="E294" t="str">
            <v>2021</v>
          </cell>
          <cell r="F294" t="str">
            <v>39300,00</v>
          </cell>
          <cell r="G294" t="str">
            <v>2021-11-08 12:00:00 AM</v>
          </cell>
          <cell r="H294" t="str">
            <v>2021-11-08 12:00:00 AM</v>
          </cell>
          <cell r="I294" t="str">
            <v>0,00</v>
          </cell>
          <cell r="J294">
            <v>39300</v>
          </cell>
          <cell r="K294" t="str">
            <v>CANCELADO</v>
          </cell>
          <cell r="M294">
            <v>38514</v>
          </cell>
          <cell r="T294">
            <v>786</v>
          </cell>
          <cell r="U294">
            <v>39300</v>
          </cell>
          <cell r="V294">
            <v>0</v>
          </cell>
          <cell r="W294" t="str">
            <v>816-5958</v>
          </cell>
          <cell r="X294">
            <v>44599</v>
          </cell>
        </row>
        <row r="295">
          <cell r="A295" t="str">
            <v>890506459</v>
          </cell>
          <cell r="B295" t="str">
            <v>CLINICA Y DROGUERIA NUESTRA SEÑORA DE TORCOROMA SAS</v>
          </cell>
          <cell r="C295" t="str">
            <v>32568</v>
          </cell>
          <cell r="D295" t="str">
            <v>CTFE</v>
          </cell>
          <cell r="E295" t="str">
            <v>2021</v>
          </cell>
          <cell r="F295" t="str">
            <v>39300,00</v>
          </cell>
          <cell r="G295" t="str">
            <v>2021-11-10 12:00:00 AM</v>
          </cell>
          <cell r="H295" t="str">
            <v>2021-11-10 12:00:00 AM</v>
          </cell>
          <cell r="I295" t="str">
            <v>0,00</v>
          </cell>
          <cell r="J295">
            <v>39300</v>
          </cell>
          <cell r="K295" t="str">
            <v>CANCELADO</v>
          </cell>
          <cell r="M295">
            <v>38514</v>
          </cell>
          <cell r="T295">
            <v>786</v>
          </cell>
          <cell r="U295">
            <v>39300</v>
          </cell>
          <cell r="V295">
            <v>0</v>
          </cell>
          <cell r="W295" t="str">
            <v>816-5958</v>
          </cell>
          <cell r="X295">
            <v>44599</v>
          </cell>
        </row>
        <row r="296">
          <cell r="A296" t="str">
            <v>890506459</v>
          </cell>
          <cell r="B296" t="str">
            <v>CLINICA Y DROGUERIA NUESTRA SEÑORA DE TORCOROMA SAS</v>
          </cell>
          <cell r="C296" t="str">
            <v>32594</v>
          </cell>
          <cell r="D296" t="str">
            <v>CTFE</v>
          </cell>
          <cell r="E296" t="str">
            <v>2021</v>
          </cell>
          <cell r="F296" t="str">
            <v>39300,00</v>
          </cell>
          <cell r="G296" t="str">
            <v>2021-11-10 12:00:00 AM</v>
          </cell>
          <cell r="H296" t="str">
            <v>2021-11-10 12:00:00 AM</v>
          </cell>
          <cell r="I296" t="str">
            <v>0,00</v>
          </cell>
          <cell r="J296">
            <v>39300</v>
          </cell>
          <cell r="K296" t="str">
            <v>CANCELADO</v>
          </cell>
          <cell r="M296">
            <v>38514</v>
          </cell>
          <cell r="T296">
            <v>786</v>
          </cell>
          <cell r="U296">
            <v>39300</v>
          </cell>
          <cell r="V296">
            <v>0</v>
          </cell>
          <cell r="W296" t="str">
            <v>816-5958</v>
          </cell>
          <cell r="X296">
            <v>44599</v>
          </cell>
        </row>
        <row r="297">
          <cell r="A297" t="str">
            <v>890506459</v>
          </cell>
          <cell r="B297" t="str">
            <v>CLINICA Y DROGUERIA NUESTRA SEÑORA DE TORCOROMA SAS</v>
          </cell>
          <cell r="C297" t="str">
            <v>32627</v>
          </cell>
          <cell r="D297" t="str">
            <v>CTFE</v>
          </cell>
          <cell r="E297" t="str">
            <v>2021</v>
          </cell>
          <cell r="F297" t="str">
            <v>33600,00</v>
          </cell>
          <cell r="G297" t="str">
            <v>2021-11-10 12:00:00 AM</v>
          </cell>
          <cell r="H297" t="str">
            <v>2021-11-10 12:00:00 AM</v>
          </cell>
          <cell r="I297" t="str">
            <v>0,00</v>
          </cell>
          <cell r="J297">
            <v>33600</v>
          </cell>
          <cell r="K297" t="str">
            <v>CANCELADO</v>
          </cell>
          <cell r="M297">
            <v>32928</v>
          </cell>
          <cell r="T297">
            <v>672</v>
          </cell>
          <cell r="U297">
            <v>33600</v>
          </cell>
          <cell r="V297">
            <v>0</v>
          </cell>
          <cell r="W297" t="str">
            <v>816-5958</v>
          </cell>
          <cell r="X297">
            <v>44599</v>
          </cell>
        </row>
        <row r="298">
          <cell r="A298" t="str">
            <v>890506459</v>
          </cell>
          <cell r="B298" t="str">
            <v>CLINICA Y DROGUERIA NUESTRA SEÑORA DE TORCOROMA SAS</v>
          </cell>
          <cell r="C298" t="str">
            <v>32665</v>
          </cell>
          <cell r="D298" t="str">
            <v>CTFE</v>
          </cell>
          <cell r="E298" t="str">
            <v>2021</v>
          </cell>
          <cell r="F298" t="str">
            <v>39300,00</v>
          </cell>
          <cell r="G298" t="str">
            <v>2021-11-11 12:00:00 AM</v>
          </cell>
          <cell r="H298" t="str">
            <v>2021-11-11 12:00:00 AM</v>
          </cell>
          <cell r="I298" t="str">
            <v>0,00</v>
          </cell>
          <cell r="J298">
            <v>39300</v>
          </cell>
          <cell r="K298" t="str">
            <v>CANCELADO</v>
          </cell>
          <cell r="M298">
            <v>38514</v>
          </cell>
          <cell r="T298">
            <v>786</v>
          </cell>
          <cell r="U298">
            <v>39300</v>
          </cell>
          <cell r="V298">
            <v>0</v>
          </cell>
          <cell r="W298" t="str">
            <v>816-3386</v>
          </cell>
          <cell r="X298">
            <v>44583</v>
          </cell>
        </row>
        <row r="299">
          <cell r="A299" t="str">
            <v>890506459</v>
          </cell>
          <cell r="B299" t="str">
            <v>CLINICA Y DROGUERIA NUESTRA SEÑORA DE TORCOROMA SAS</v>
          </cell>
          <cell r="C299" t="str">
            <v>32808</v>
          </cell>
          <cell r="D299" t="str">
            <v>CTFE</v>
          </cell>
          <cell r="E299" t="str">
            <v>2021</v>
          </cell>
          <cell r="F299" t="str">
            <v>39300,00</v>
          </cell>
          <cell r="G299" t="str">
            <v>2021-11-12 12:00:00 AM</v>
          </cell>
          <cell r="H299" t="str">
            <v>2021-11-12 12:00:00 AM</v>
          </cell>
          <cell r="I299" t="str">
            <v>0,00</v>
          </cell>
          <cell r="J299">
            <v>39300</v>
          </cell>
          <cell r="K299" t="str">
            <v>CANCELADO</v>
          </cell>
          <cell r="M299">
            <v>38514</v>
          </cell>
          <cell r="T299">
            <v>786</v>
          </cell>
          <cell r="U299">
            <v>39300</v>
          </cell>
          <cell r="V299">
            <v>0</v>
          </cell>
          <cell r="W299" t="str">
            <v>816-5958</v>
          </cell>
          <cell r="X299">
            <v>44599</v>
          </cell>
        </row>
        <row r="300">
          <cell r="A300" t="str">
            <v>890506459</v>
          </cell>
          <cell r="B300" t="str">
            <v>CLINICA Y DROGUERIA NUESTRA SEÑORA DE TORCOROMA SAS</v>
          </cell>
          <cell r="C300" t="str">
            <v>32854</v>
          </cell>
          <cell r="D300" t="str">
            <v>CTFE</v>
          </cell>
          <cell r="E300" t="str">
            <v>2021</v>
          </cell>
          <cell r="F300" t="str">
            <v>689390,00</v>
          </cell>
          <cell r="G300" t="str">
            <v>2021-11-13 12:00:00 AM</v>
          </cell>
          <cell r="H300" t="str">
            <v>2021-11-13 12:00:00 AM</v>
          </cell>
          <cell r="I300" t="str">
            <v>0,00</v>
          </cell>
          <cell r="J300">
            <v>689390</v>
          </cell>
          <cell r="K300" t="str">
            <v>CANCELADO</v>
          </cell>
          <cell r="M300">
            <v>675602</v>
          </cell>
          <cell r="T300">
            <v>13788</v>
          </cell>
          <cell r="U300">
            <v>689390</v>
          </cell>
          <cell r="V300">
            <v>0</v>
          </cell>
          <cell r="W300" t="str">
            <v>816-5958</v>
          </cell>
          <cell r="X300">
            <v>44599</v>
          </cell>
        </row>
        <row r="301">
          <cell r="A301" t="str">
            <v>890506459</v>
          </cell>
          <cell r="B301" t="str">
            <v>CLINICA Y DROGUERIA NUESTRA SEÑORA DE TORCOROMA SAS</v>
          </cell>
          <cell r="C301" t="str">
            <v>32858</v>
          </cell>
          <cell r="D301" t="str">
            <v>CTFE</v>
          </cell>
          <cell r="E301" t="str">
            <v>2021</v>
          </cell>
          <cell r="F301" t="str">
            <v>50891,00</v>
          </cell>
          <cell r="G301" t="str">
            <v>2021-11-13 12:00:00 AM</v>
          </cell>
          <cell r="H301" t="str">
            <v>2021-11-13 12:00:00 AM</v>
          </cell>
          <cell r="I301" t="str">
            <v>0,00</v>
          </cell>
          <cell r="J301">
            <v>50891</v>
          </cell>
          <cell r="K301" t="str">
            <v>CANCELADO</v>
          </cell>
          <cell r="M301">
            <v>49873</v>
          </cell>
          <cell r="T301">
            <v>1018</v>
          </cell>
          <cell r="U301">
            <v>50891</v>
          </cell>
          <cell r="V301">
            <v>0</v>
          </cell>
          <cell r="W301" t="str">
            <v>816-5958</v>
          </cell>
          <cell r="X301">
            <v>44599</v>
          </cell>
        </row>
        <row r="302">
          <cell r="A302" t="str">
            <v>890506459</v>
          </cell>
          <cell r="B302" t="str">
            <v>CLINICA Y DROGUERIA NUESTRA SEÑORA DE TORCOROMA SAS</v>
          </cell>
          <cell r="C302" t="str">
            <v>32911</v>
          </cell>
          <cell r="D302" t="str">
            <v>CTFE</v>
          </cell>
          <cell r="E302" t="str">
            <v>2021</v>
          </cell>
          <cell r="F302" t="str">
            <v>65100,00</v>
          </cell>
          <cell r="G302" t="str">
            <v>2021-11-15 12:00:00 AM</v>
          </cell>
          <cell r="H302" t="str">
            <v>2021-11-15 12:00:00 AM</v>
          </cell>
          <cell r="I302" t="str">
            <v>0,00</v>
          </cell>
          <cell r="J302">
            <v>65100</v>
          </cell>
          <cell r="K302" t="str">
            <v>CANCELADO</v>
          </cell>
          <cell r="M302">
            <v>63798</v>
          </cell>
          <cell r="T302">
            <v>1302</v>
          </cell>
          <cell r="U302">
            <v>65100</v>
          </cell>
          <cell r="V302">
            <v>0</v>
          </cell>
          <cell r="W302" t="str">
            <v>816-5958</v>
          </cell>
          <cell r="X302">
            <v>44599</v>
          </cell>
        </row>
        <row r="303">
          <cell r="A303" t="str">
            <v>890506459</v>
          </cell>
          <cell r="B303" t="str">
            <v>CLINICA Y DROGUERIA NUESTRA SEÑORA DE TORCOROMA SAS</v>
          </cell>
          <cell r="C303" t="str">
            <v>32914</v>
          </cell>
          <cell r="D303" t="str">
            <v>CTFE</v>
          </cell>
          <cell r="E303" t="str">
            <v>2021</v>
          </cell>
          <cell r="F303" t="str">
            <v>88212,00</v>
          </cell>
          <cell r="G303" t="str">
            <v>2021-11-15 12:00:00 AM</v>
          </cell>
          <cell r="H303" t="str">
            <v>2021-11-15 12:00:00 AM</v>
          </cell>
          <cell r="I303" t="str">
            <v>0,00</v>
          </cell>
          <cell r="J303">
            <v>88212</v>
          </cell>
          <cell r="K303" t="str">
            <v>CANCELADO</v>
          </cell>
          <cell r="M303">
            <v>86448</v>
          </cell>
          <cell r="T303">
            <v>1764</v>
          </cell>
          <cell r="U303">
            <v>88212</v>
          </cell>
          <cell r="V303">
            <v>0</v>
          </cell>
          <cell r="W303" t="str">
            <v>816-5958</v>
          </cell>
          <cell r="X303">
            <v>44599</v>
          </cell>
        </row>
        <row r="304">
          <cell r="A304" t="str">
            <v>890506459</v>
          </cell>
          <cell r="B304" t="str">
            <v>CLINICA Y DROGUERIA NUESTRA SEÑORA DE TORCOROMA SAS</v>
          </cell>
          <cell r="C304" t="str">
            <v>32980</v>
          </cell>
          <cell r="D304" t="str">
            <v>CTFE</v>
          </cell>
          <cell r="E304" t="str">
            <v>2021</v>
          </cell>
          <cell r="F304" t="str">
            <v>39300,00</v>
          </cell>
          <cell r="G304" t="str">
            <v>2021-11-16 12:00:00 AM</v>
          </cell>
          <cell r="H304" t="str">
            <v>2021-11-16 12:00:00 AM</v>
          </cell>
          <cell r="I304" t="str">
            <v>0,00</v>
          </cell>
          <cell r="J304">
            <v>39300</v>
          </cell>
          <cell r="K304" t="str">
            <v>CANCELADO</v>
          </cell>
          <cell r="M304">
            <v>38514</v>
          </cell>
          <cell r="T304">
            <v>786</v>
          </cell>
          <cell r="U304">
            <v>39300</v>
          </cell>
          <cell r="V304">
            <v>0</v>
          </cell>
          <cell r="W304" t="str">
            <v>816-5958</v>
          </cell>
          <cell r="X304">
            <v>44599</v>
          </cell>
        </row>
        <row r="305">
          <cell r="A305" t="str">
            <v>890506459</v>
          </cell>
          <cell r="B305" t="str">
            <v>CLINICA Y DROGUERIA NUESTRA SEÑORA DE TORCOROMA SAS</v>
          </cell>
          <cell r="C305" t="str">
            <v>33030</v>
          </cell>
          <cell r="D305" t="str">
            <v>CTFE</v>
          </cell>
          <cell r="E305" t="str">
            <v>2021</v>
          </cell>
          <cell r="F305" t="str">
            <v>1533823,00</v>
          </cell>
          <cell r="G305" t="str">
            <v>2021-11-17 12:00:00 AM</v>
          </cell>
          <cell r="H305" t="str">
            <v>2021-11-17 12:00:00 AM</v>
          </cell>
          <cell r="I305" t="str">
            <v>0,00</v>
          </cell>
          <cell r="J305">
            <v>1533823</v>
          </cell>
          <cell r="K305" t="str">
            <v>CANCELADO</v>
          </cell>
          <cell r="M305">
            <v>1503147</v>
          </cell>
          <cell r="T305">
            <v>30676</v>
          </cell>
          <cell r="U305">
            <v>1533823</v>
          </cell>
          <cell r="V305">
            <v>0</v>
          </cell>
          <cell r="W305" t="str">
            <v>816-5847</v>
          </cell>
          <cell r="X305">
            <v>44580</v>
          </cell>
        </row>
        <row r="306">
          <cell r="A306" t="str">
            <v>890506459</v>
          </cell>
          <cell r="B306" t="str">
            <v>CLINICA Y DROGUERIA NUESTRA SEÑORA DE TORCOROMA SAS</v>
          </cell>
          <cell r="C306" t="str">
            <v>33088</v>
          </cell>
          <cell r="D306" t="str">
            <v>CTFE</v>
          </cell>
          <cell r="E306" t="str">
            <v>2021</v>
          </cell>
          <cell r="F306" t="str">
            <v>2196587,00</v>
          </cell>
          <cell r="G306" t="str">
            <v>2021-11-18 12:00:00 AM</v>
          </cell>
          <cell r="H306" t="str">
            <v>2021-11-18 12:00:00 AM</v>
          </cell>
          <cell r="I306" t="str">
            <v>0,00</v>
          </cell>
          <cell r="J306">
            <v>2196587</v>
          </cell>
          <cell r="K306" t="str">
            <v>CANCELADO</v>
          </cell>
          <cell r="M306">
            <v>2152655</v>
          </cell>
          <cell r="T306">
            <v>43932</v>
          </cell>
          <cell r="U306">
            <v>2196587</v>
          </cell>
          <cell r="V306">
            <v>0</v>
          </cell>
          <cell r="W306" t="str">
            <v>816-5847</v>
          </cell>
          <cell r="X306">
            <v>44580</v>
          </cell>
        </row>
        <row r="307">
          <cell r="A307" t="str">
            <v>890506459</v>
          </cell>
          <cell r="B307" t="str">
            <v>CLINICA Y DROGUERIA NUESTRA SEÑORA DE TORCOROMA SAS</v>
          </cell>
          <cell r="C307" t="str">
            <v>33281</v>
          </cell>
          <cell r="D307" t="str">
            <v>CTFE</v>
          </cell>
          <cell r="E307" t="str">
            <v>2021</v>
          </cell>
          <cell r="F307" t="str">
            <v>843606,00</v>
          </cell>
          <cell r="G307" t="str">
            <v>2021-11-19 12:00:00 AM</v>
          </cell>
          <cell r="H307" t="str">
            <v>2021-11-19 12:00:00 AM</v>
          </cell>
          <cell r="I307" t="str">
            <v>0,00</v>
          </cell>
          <cell r="J307">
            <v>843606</v>
          </cell>
          <cell r="K307" t="str">
            <v>CANCELADO-GLOSA POR CONCILIAR</v>
          </cell>
          <cell r="M307">
            <v>782928</v>
          </cell>
          <cell r="N307">
            <v>44700</v>
          </cell>
          <cell r="T307">
            <v>15978</v>
          </cell>
          <cell r="U307">
            <v>798906</v>
          </cell>
          <cell r="V307">
            <v>0</v>
          </cell>
          <cell r="W307" t="str">
            <v>816-5958</v>
          </cell>
          <cell r="X307">
            <v>44599</v>
          </cell>
        </row>
        <row r="308">
          <cell r="A308" t="str">
            <v>890506459</v>
          </cell>
          <cell r="B308" t="str">
            <v>CLINICA Y DROGUERIA NUESTRA SEÑORA DE TORCOROMA SAS</v>
          </cell>
          <cell r="C308" t="str">
            <v>33337</v>
          </cell>
          <cell r="D308" t="str">
            <v>CTFE</v>
          </cell>
          <cell r="E308" t="str">
            <v>2021</v>
          </cell>
          <cell r="F308" t="str">
            <v>39300,00</v>
          </cell>
          <cell r="G308" t="str">
            <v>2021-11-19 12:00:00 AM</v>
          </cell>
          <cell r="H308" t="str">
            <v>2021-11-19 12:00:00 AM</v>
          </cell>
          <cell r="I308" t="str">
            <v>0,00</v>
          </cell>
          <cell r="J308">
            <v>39300</v>
          </cell>
          <cell r="K308" t="str">
            <v>CANCELADO</v>
          </cell>
          <cell r="M308">
            <v>38514</v>
          </cell>
          <cell r="T308">
            <v>786</v>
          </cell>
          <cell r="U308">
            <v>39300</v>
          </cell>
          <cell r="V308">
            <v>0</v>
          </cell>
          <cell r="W308" t="str">
            <v>816-5958</v>
          </cell>
          <cell r="X308">
            <v>44599</v>
          </cell>
        </row>
        <row r="309">
          <cell r="A309" t="str">
            <v>890506459</v>
          </cell>
          <cell r="B309" t="str">
            <v>CLINICA Y DROGUERIA NUESTRA SEÑORA DE TORCOROMA SAS</v>
          </cell>
          <cell r="C309" t="str">
            <v>33391</v>
          </cell>
          <cell r="D309" t="str">
            <v>CTFE</v>
          </cell>
          <cell r="E309" t="str">
            <v>2021</v>
          </cell>
          <cell r="F309" t="str">
            <v>39300,00</v>
          </cell>
          <cell r="G309" t="str">
            <v>2021-11-19 12:00:00 AM</v>
          </cell>
          <cell r="H309" t="str">
            <v>2021-11-19 12:00:00 AM</v>
          </cell>
          <cell r="I309" t="str">
            <v>0,00</v>
          </cell>
          <cell r="J309">
            <v>39300</v>
          </cell>
          <cell r="K309" t="str">
            <v>CANCELADO</v>
          </cell>
          <cell r="M309">
            <v>38514</v>
          </cell>
          <cell r="T309">
            <v>786</v>
          </cell>
          <cell r="U309">
            <v>39300</v>
          </cell>
          <cell r="V309">
            <v>0</v>
          </cell>
          <cell r="W309" t="str">
            <v>816-5958</v>
          </cell>
          <cell r="X309">
            <v>44599</v>
          </cell>
        </row>
        <row r="310">
          <cell r="A310" t="str">
            <v>890506459</v>
          </cell>
          <cell r="B310" t="str">
            <v>CLINICA Y DROGUERIA NUESTRA SEÑORA DE TORCOROMA SAS</v>
          </cell>
          <cell r="C310" t="str">
            <v>25248</v>
          </cell>
          <cell r="D310" t="str">
            <v>CTFE</v>
          </cell>
          <cell r="E310" t="str">
            <v>2021</v>
          </cell>
          <cell r="F310" t="str">
            <v>882400,00</v>
          </cell>
          <cell r="G310" t="str">
            <v>2021-08-25 12:00:00 AM</v>
          </cell>
          <cell r="H310" t="str">
            <v>2021-08-25 12:00:00 AM</v>
          </cell>
          <cell r="I310" t="str">
            <v>487650,00</v>
          </cell>
          <cell r="J310">
            <v>230800</v>
          </cell>
          <cell r="K310" t="str">
            <v>CANCELADO</v>
          </cell>
          <cell r="M310">
            <v>230800</v>
          </cell>
          <cell r="U310">
            <v>230800</v>
          </cell>
          <cell r="V310">
            <v>0</v>
          </cell>
          <cell r="W310" t="str">
            <v>816-5635</v>
          </cell>
          <cell r="X310">
            <v>44508</v>
          </cell>
        </row>
        <row r="311">
          <cell r="A311" t="str">
            <v>890506459</v>
          </cell>
          <cell r="B311" t="str">
            <v>CLINICA Y DROGUERIA NUESTRA SEÑORA DE TORCOROMA SAS</v>
          </cell>
          <cell r="C311" t="str">
            <v>25734</v>
          </cell>
          <cell r="D311" t="str">
            <v>CTFE</v>
          </cell>
          <cell r="E311" t="str">
            <v>2021</v>
          </cell>
          <cell r="F311" t="str">
            <v>4999025,00</v>
          </cell>
          <cell r="G311" t="str">
            <v>2021-08-31 12:00:00 AM</v>
          </cell>
          <cell r="H311" t="str">
            <v>2021-08-31 12:00:00 AM</v>
          </cell>
          <cell r="I311" t="str">
            <v>4999024,00</v>
          </cell>
          <cell r="J311">
            <v>1</v>
          </cell>
          <cell r="K311" t="str">
            <v>IMPUESTO</v>
          </cell>
          <cell r="T311">
            <v>1</v>
          </cell>
          <cell r="U311">
            <v>1</v>
          </cell>
          <cell r="V311">
            <v>0</v>
          </cell>
          <cell r="W311" t="str">
            <v>IMPUESTO</v>
          </cell>
          <cell r="X311">
            <v>44387</v>
          </cell>
        </row>
        <row r="312">
          <cell r="A312" t="str">
            <v>890506459</v>
          </cell>
          <cell r="B312" t="str">
            <v>CLINICA Y DROGUERIA NUESTRA SEÑORA DE TORCOROMA SAS</v>
          </cell>
          <cell r="C312" t="str">
            <v>25737</v>
          </cell>
          <cell r="D312" t="str">
            <v>CTFE</v>
          </cell>
          <cell r="E312" t="str">
            <v>2021</v>
          </cell>
          <cell r="F312" t="str">
            <v>39300,00</v>
          </cell>
          <cell r="G312" t="str">
            <v>2021-08-31 12:00:00 AM</v>
          </cell>
          <cell r="H312" t="str">
            <v>2021-08-31 12:00:00 AM</v>
          </cell>
          <cell r="I312" t="str">
            <v>0,00</v>
          </cell>
          <cell r="J312">
            <v>39300</v>
          </cell>
          <cell r="K312" t="str">
            <v>GLOSA POR CONCILIAR</v>
          </cell>
          <cell r="N312">
            <v>39300</v>
          </cell>
          <cell r="V312">
            <v>0</v>
          </cell>
          <cell r="W312" t="str">
            <v/>
          </cell>
          <cell r="X312" t="str">
            <v/>
          </cell>
        </row>
        <row r="313">
          <cell r="A313" t="str">
            <v>890506459</v>
          </cell>
          <cell r="B313" t="str">
            <v>CLINICA Y DROGUERIA NUESTRA SEÑORA DE TORCOROMA SAS</v>
          </cell>
          <cell r="C313" t="str">
            <v>26239</v>
          </cell>
          <cell r="D313" t="str">
            <v>CTFE</v>
          </cell>
          <cell r="E313" t="str">
            <v>2021</v>
          </cell>
          <cell r="F313" t="str">
            <v>56903,00</v>
          </cell>
          <cell r="G313" t="str">
            <v>2021-09-20 12:00:00 AM</v>
          </cell>
          <cell r="H313" t="str">
            <v>2021-09-20 12:00:00 AM</v>
          </cell>
          <cell r="I313" t="str">
            <v>0,00</v>
          </cell>
          <cell r="J313">
            <v>56903</v>
          </cell>
          <cell r="K313" t="str">
            <v>FACTURA QUE CANCELA EL ADRES RES. 1630</v>
          </cell>
          <cell r="S313">
            <v>56903</v>
          </cell>
          <cell r="V313">
            <v>0</v>
          </cell>
          <cell r="W313" t="str">
            <v/>
          </cell>
          <cell r="X313" t="str">
            <v/>
          </cell>
        </row>
        <row r="314">
          <cell r="A314" t="str">
            <v>890506459</v>
          </cell>
          <cell r="B314" t="str">
            <v>CLINICA Y DROGUERIA NUESTRA SEÑORA DE TORCOROMA SAS</v>
          </cell>
          <cell r="C314" t="str">
            <v>33933</v>
          </cell>
          <cell r="D314" t="str">
            <v>CTFE</v>
          </cell>
          <cell r="E314" t="str">
            <v>2021</v>
          </cell>
          <cell r="F314" t="str">
            <v>311098,00</v>
          </cell>
          <cell r="G314" t="str">
            <v>2021-11-24 12:00:00 AM</v>
          </cell>
          <cell r="H314" t="str">
            <v>2021-11-24 12:00:00 AM</v>
          </cell>
          <cell r="I314" t="str">
            <v>0,00</v>
          </cell>
          <cell r="J314">
            <v>311098</v>
          </cell>
          <cell r="K314" t="str">
            <v>GLOSA POR CONCILIAR</v>
          </cell>
          <cell r="N314">
            <v>311098</v>
          </cell>
          <cell r="V314">
            <v>0</v>
          </cell>
          <cell r="W314" t="str">
            <v/>
          </cell>
          <cell r="X314" t="str">
            <v/>
          </cell>
        </row>
        <row r="315">
          <cell r="A315" t="str">
            <v>890506459</v>
          </cell>
          <cell r="B315" t="str">
            <v>CLINICA Y DROGUERIA NUESTRA SEÑORA DE TORCOROMA SAS</v>
          </cell>
          <cell r="C315" t="str">
            <v>33937</v>
          </cell>
          <cell r="D315" t="str">
            <v>CTFE</v>
          </cell>
          <cell r="E315" t="str">
            <v>2021</v>
          </cell>
          <cell r="F315" t="str">
            <v>829766,00</v>
          </cell>
          <cell r="G315" t="str">
            <v>2021-11-24 12:00:00 AM</v>
          </cell>
          <cell r="H315" t="str">
            <v>2021-11-24 12:00:00 AM</v>
          </cell>
          <cell r="I315" t="str">
            <v>0,00</v>
          </cell>
          <cell r="J315">
            <v>829766</v>
          </cell>
          <cell r="K315" t="str">
            <v>CANCELADO</v>
          </cell>
          <cell r="M315">
            <v>813171</v>
          </cell>
          <cell r="T315">
            <v>16595</v>
          </cell>
          <cell r="U315">
            <v>829766</v>
          </cell>
          <cell r="V315">
            <v>0</v>
          </cell>
          <cell r="W315" t="str">
            <v>816-5958</v>
          </cell>
          <cell r="X315">
            <v>44599</v>
          </cell>
        </row>
        <row r="316">
          <cell r="A316" t="str">
            <v>890506459</v>
          </cell>
          <cell r="B316" t="str">
            <v>CLINICA Y DROGUERIA NUESTRA SEÑORA DE TORCOROMA SAS</v>
          </cell>
          <cell r="C316" t="str">
            <v>33998</v>
          </cell>
          <cell r="D316" t="str">
            <v>CTFE</v>
          </cell>
          <cell r="E316" t="str">
            <v>2021</v>
          </cell>
          <cell r="F316" t="str">
            <v>39300,00</v>
          </cell>
          <cell r="G316" t="str">
            <v>2021-11-25 12:00:00 AM</v>
          </cell>
          <cell r="H316" t="str">
            <v>2021-11-25 12:00:00 AM</v>
          </cell>
          <cell r="I316" t="str">
            <v>0,00</v>
          </cell>
          <cell r="J316">
            <v>39300</v>
          </cell>
          <cell r="K316" t="str">
            <v>CANCELADO</v>
          </cell>
          <cell r="M316">
            <v>38514</v>
          </cell>
          <cell r="T316">
            <v>786</v>
          </cell>
          <cell r="U316">
            <v>39300</v>
          </cell>
          <cell r="V316">
            <v>0</v>
          </cell>
          <cell r="W316" t="str">
            <v>816-5958</v>
          </cell>
          <cell r="X316">
            <v>44599</v>
          </cell>
        </row>
        <row r="317">
          <cell r="A317" t="str">
            <v>890506459</v>
          </cell>
          <cell r="B317" t="str">
            <v>CLINICA Y DROGUERIA NUESTRA SEÑORA DE TORCOROMA SAS</v>
          </cell>
          <cell r="C317" t="str">
            <v>26512</v>
          </cell>
          <cell r="D317" t="str">
            <v>CTFE</v>
          </cell>
          <cell r="E317" t="str">
            <v>2021</v>
          </cell>
          <cell r="F317" t="str">
            <v>56903,00</v>
          </cell>
          <cell r="G317" t="str">
            <v>2021-09-08 12:00:00 AM</v>
          </cell>
          <cell r="H317" t="str">
            <v>2021-09-08 12:00:00 AM</v>
          </cell>
          <cell r="I317" t="str">
            <v>0,00</v>
          </cell>
          <cell r="J317">
            <v>56903</v>
          </cell>
          <cell r="K317" t="str">
            <v>FACTURA QUE CANCELA EL ADRES RES. 1630</v>
          </cell>
          <cell r="S317">
            <v>56903</v>
          </cell>
          <cell r="V317">
            <v>0</v>
          </cell>
          <cell r="W317" t="str">
            <v/>
          </cell>
          <cell r="X317" t="str">
            <v/>
          </cell>
        </row>
        <row r="318">
          <cell r="A318" t="str">
            <v>890506459</v>
          </cell>
          <cell r="B318" t="str">
            <v>CLINICA Y DROGUERIA NUESTRA SEÑORA DE TORCOROMA SAS</v>
          </cell>
          <cell r="C318" t="str">
            <v>26905</v>
          </cell>
          <cell r="D318" t="str">
            <v>CTFE</v>
          </cell>
          <cell r="E318" t="str">
            <v>2021</v>
          </cell>
          <cell r="F318" t="str">
            <v>325875,00</v>
          </cell>
          <cell r="G318" t="str">
            <v>2021-09-12 12:00:00 AM</v>
          </cell>
          <cell r="H318" t="str">
            <v>2021-09-12 12:00:00 AM</v>
          </cell>
          <cell r="I318" t="str">
            <v>325874,00</v>
          </cell>
          <cell r="J318">
            <v>1</v>
          </cell>
          <cell r="K318" t="str">
            <v>IMPUESTO</v>
          </cell>
          <cell r="T318">
            <v>1</v>
          </cell>
          <cell r="U318">
            <v>1</v>
          </cell>
          <cell r="V318">
            <v>0</v>
          </cell>
          <cell r="W318" t="str">
            <v>IMPUESTO</v>
          </cell>
          <cell r="X318">
            <v>44389</v>
          </cell>
        </row>
        <row r="319">
          <cell r="A319" t="str">
            <v>890506459</v>
          </cell>
          <cell r="B319" t="str">
            <v>CLINICA Y DROGUERIA NUESTRA SEÑORA DE TORCOROMA SAS</v>
          </cell>
          <cell r="C319" t="str">
            <v>27924</v>
          </cell>
          <cell r="D319" t="str">
            <v>CTFE</v>
          </cell>
          <cell r="E319" t="str">
            <v>2021</v>
          </cell>
          <cell r="F319" t="str">
            <v>56903,00</v>
          </cell>
          <cell r="G319" t="str">
            <v>2021-09-23 12:00:00 AM</v>
          </cell>
          <cell r="H319" t="str">
            <v>2021-09-23 12:00:00 AM</v>
          </cell>
          <cell r="I319" t="str">
            <v>0,00</v>
          </cell>
          <cell r="J319">
            <v>56903</v>
          </cell>
          <cell r="K319" t="str">
            <v>FACTURA QUE CANCELA EL ADRES RES. 1630</v>
          </cell>
          <cell r="S319">
            <v>56903</v>
          </cell>
          <cell r="V319">
            <v>0</v>
          </cell>
          <cell r="W319" t="str">
            <v/>
          </cell>
          <cell r="X319" t="str">
            <v/>
          </cell>
        </row>
        <row r="320">
          <cell r="A320" t="str">
            <v>890506459</v>
          </cell>
          <cell r="B320" t="str">
            <v>CLINICA Y DROGUERIA NUESTRA SEÑORA DE TORCOROMA SAS</v>
          </cell>
          <cell r="C320" t="str">
            <v>28544</v>
          </cell>
          <cell r="D320" t="str">
            <v>CTFE</v>
          </cell>
          <cell r="E320" t="str">
            <v>2021</v>
          </cell>
          <cell r="F320" t="str">
            <v>3588178,00</v>
          </cell>
          <cell r="G320" t="str">
            <v>2021-09-29 12:00:00 AM</v>
          </cell>
          <cell r="H320" t="str">
            <v>2021-09-29 12:00:00 AM</v>
          </cell>
          <cell r="I320" t="str">
            <v>3065953,00</v>
          </cell>
          <cell r="J320">
            <v>522225</v>
          </cell>
          <cell r="K320" t="str">
            <v>GLOSA POR CONCILIAR-GLOSA ACEPTADA POR LA IPS</v>
          </cell>
          <cell r="N320">
            <v>120000</v>
          </cell>
          <cell r="O320">
            <v>402225</v>
          </cell>
          <cell r="V320">
            <v>0</v>
          </cell>
        </row>
        <row r="321">
          <cell r="A321" t="str">
            <v>890506459</v>
          </cell>
          <cell r="B321" t="str">
            <v>CLINICA Y DROGUERIA NUESTRA SEÑORA DE TORCOROMA SAS</v>
          </cell>
          <cell r="C321" t="str">
            <v>28738</v>
          </cell>
          <cell r="D321" t="str">
            <v>CTFE</v>
          </cell>
          <cell r="E321" t="str">
            <v>2021</v>
          </cell>
          <cell r="F321" t="str">
            <v>39300,00</v>
          </cell>
          <cell r="G321" t="str">
            <v>2021-10-01 12:00:00 AM</v>
          </cell>
          <cell r="H321" t="str">
            <v>2021-10-01 12:00:00 AM</v>
          </cell>
          <cell r="I321" t="str">
            <v>0,00</v>
          </cell>
          <cell r="J321">
            <v>39300</v>
          </cell>
          <cell r="K321" t="str">
            <v>CANCELADO</v>
          </cell>
          <cell r="M321">
            <v>38514</v>
          </cell>
          <cell r="T321">
            <v>786</v>
          </cell>
          <cell r="U321">
            <v>39300</v>
          </cell>
          <cell r="V321">
            <v>0</v>
          </cell>
          <cell r="W321" t="str">
            <v>816-5847</v>
          </cell>
          <cell r="X321">
            <v>44580</v>
          </cell>
        </row>
        <row r="322">
          <cell r="A322" t="str">
            <v>890506459</v>
          </cell>
          <cell r="B322" t="str">
            <v>CLINICA Y DROGUERIA NUESTRA SEÑORA DE TORCOROMA SAS</v>
          </cell>
          <cell r="C322" t="str">
            <v>29471</v>
          </cell>
          <cell r="D322" t="str">
            <v>CTFE</v>
          </cell>
          <cell r="E322" t="str">
            <v>2021</v>
          </cell>
          <cell r="F322" t="str">
            <v>39300,00</v>
          </cell>
          <cell r="G322" t="str">
            <v>2021-10-08 12:00:00 AM</v>
          </cell>
          <cell r="H322" t="str">
            <v>2021-10-08 12:00:00 AM</v>
          </cell>
          <cell r="I322" t="str">
            <v>0,00</v>
          </cell>
          <cell r="J322">
            <v>39300</v>
          </cell>
          <cell r="K322" t="str">
            <v>CANCELADO</v>
          </cell>
          <cell r="M322">
            <v>38514</v>
          </cell>
          <cell r="T322">
            <v>786</v>
          </cell>
          <cell r="U322">
            <v>39300</v>
          </cell>
          <cell r="V322">
            <v>0</v>
          </cell>
          <cell r="W322" t="str">
            <v>816-5847</v>
          </cell>
          <cell r="X322">
            <v>44580</v>
          </cell>
        </row>
        <row r="323">
          <cell r="A323" t="str">
            <v>890506459</v>
          </cell>
          <cell r="B323" t="str">
            <v>CLINICA Y DROGUERIA NUESTRA SEÑORA DE TORCOROMA SAS</v>
          </cell>
          <cell r="C323" t="str">
            <v>29488</v>
          </cell>
          <cell r="D323" t="str">
            <v>CTFE</v>
          </cell>
          <cell r="E323" t="str">
            <v>2021</v>
          </cell>
          <cell r="F323" t="str">
            <v>33600,00</v>
          </cell>
          <cell r="G323" t="str">
            <v>2021-10-08 12:00:00 AM</v>
          </cell>
          <cell r="H323" t="str">
            <v>2021-10-08 12:00:00 AM</v>
          </cell>
          <cell r="I323" t="str">
            <v>0,00</v>
          </cell>
          <cell r="J323">
            <v>33600</v>
          </cell>
          <cell r="K323" t="str">
            <v>CANCELADO</v>
          </cell>
          <cell r="M323">
            <v>32928</v>
          </cell>
          <cell r="T323">
            <v>672</v>
          </cell>
          <cell r="U323">
            <v>33600</v>
          </cell>
          <cell r="V323">
            <v>0</v>
          </cell>
          <cell r="W323" t="str">
            <v>816-5847</v>
          </cell>
          <cell r="X323">
            <v>44580</v>
          </cell>
        </row>
        <row r="324">
          <cell r="A324" t="str">
            <v>890506459</v>
          </cell>
          <cell r="B324" t="str">
            <v>CLINICA Y DROGUERIA NUESTRA SEÑORA DE TORCOROMA SAS</v>
          </cell>
          <cell r="C324" t="str">
            <v>29850</v>
          </cell>
          <cell r="D324" t="str">
            <v>CTFE</v>
          </cell>
          <cell r="E324" t="str">
            <v>2021</v>
          </cell>
          <cell r="F324" t="str">
            <v>39300,00</v>
          </cell>
          <cell r="G324" t="str">
            <v>2021-10-12 12:00:00 AM</v>
          </cell>
          <cell r="H324" t="str">
            <v>2021-10-12 12:00:00 AM</v>
          </cell>
          <cell r="I324" t="str">
            <v>0,00</v>
          </cell>
          <cell r="J324">
            <v>39300</v>
          </cell>
          <cell r="K324" t="str">
            <v>CANCELADO</v>
          </cell>
          <cell r="M324">
            <v>38514</v>
          </cell>
          <cell r="T324">
            <v>786</v>
          </cell>
          <cell r="U324">
            <v>39300</v>
          </cell>
          <cell r="V324">
            <v>0</v>
          </cell>
          <cell r="W324" t="str">
            <v>816-5847</v>
          </cell>
          <cell r="X324">
            <v>44580</v>
          </cell>
        </row>
        <row r="325">
          <cell r="A325" t="str">
            <v>890506459</v>
          </cell>
          <cell r="B325" t="str">
            <v>CLINICA Y DROGUERIA NUESTRA SEÑORA DE TORCOROMA SAS</v>
          </cell>
          <cell r="C325" t="str">
            <v>29858</v>
          </cell>
          <cell r="D325" t="str">
            <v>CTFE</v>
          </cell>
          <cell r="E325" t="str">
            <v>2021</v>
          </cell>
          <cell r="F325" t="str">
            <v>39300,00</v>
          </cell>
          <cell r="G325" t="str">
            <v>2021-10-12 12:00:00 AM</v>
          </cell>
          <cell r="H325" t="str">
            <v>2021-10-12 12:00:00 AM</v>
          </cell>
          <cell r="I325" t="str">
            <v>0,00</v>
          </cell>
          <cell r="J325">
            <v>39300</v>
          </cell>
          <cell r="K325" t="str">
            <v>CANCELADO</v>
          </cell>
          <cell r="M325">
            <v>38514</v>
          </cell>
          <cell r="T325">
            <v>786</v>
          </cell>
          <cell r="U325">
            <v>39300</v>
          </cell>
          <cell r="V325">
            <v>0</v>
          </cell>
          <cell r="W325" t="str">
            <v>816-5847</v>
          </cell>
          <cell r="X325">
            <v>44580</v>
          </cell>
        </row>
        <row r="326">
          <cell r="A326" t="str">
            <v>890506459</v>
          </cell>
          <cell r="B326" t="str">
            <v>CLINICA Y DROGUERIA NUESTRA SEÑORA DE TORCOROMA SAS</v>
          </cell>
          <cell r="C326" t="str">
            <v>30389</v>
          </cell>
          <cell r="D326" t="str">
            <v>CTFE</v>
          </cell>
          <cell r="E326" t="str">
            <v>2021</v>
          </cell>
          <cell r="F326" t="str">
            <v>39300,00</v>
          </cell>
          <cell r="G326" t="str">
            <v>2021-10-19 12:00:00 AM</v>
          </cell>
          <cell r="H326" t="str">
            <v>2021-10-19 12:00:00 AM</v>
          </cell>
          <cell r="I326" t="str">
            <v>0,00</v>
          </cell>
          <cell r="J326">
            <v>39300</v>
          </cell>
          <cell r="K326" t="str">
            <v>CANCELADO</v>
          </cell>
          <cell r="M326">
            <v>38514</v>
          </cell>
          <cell r="T326">
            <v>786</v>
          </cell>
          <cell r="U326">
            <v>39300</v>
          </cell>
          <cell r="V326">
            <v>0</v>
          </cell>
          <cell r="W326" t="str">
            <v>816-5847</v>
          </cell>
          <cell r="X326">
            <v>44580</v>
          </cell>
        </row>
        <row r="327">
          <cell r="A327" t="str">
            <v>890506459</v>
          </cell>
          <cell r="B327" t="str">
            <v>CLINICA Y DROGUERIA NUESTRA SEÑORA DE TORCOROMA SAS</v>
          </cell>
          <cell r="C327" t="str">
            <v>30542</v>
          </cell>
          <cell r="D327" t="str">
            <v>CTFE</v>
          </cell>
          <cell r="E327" t="str">
            <v>2021</v>
          </cell>
          <cell r="F327" t="str">
            <v>523431,00</v>
          </cell>
          <cell r="G327" t="str">
            <v>2021-10-20 12:00:00 AM</v>
          </cell>
          <cell r="H327" t="str">
            <v>2021-10-20 12:00:00 AM</v>
          </cell>
          <cell r="I327" t="str">
            <v>0,00</v>
          </cell>
          <cell r="J327">
            <v>523431</v>
          </cell>
          <cell r="K327" t="str">
            <v>CANCELADO</v>
          </cell>
          <cell r="M327">
            <v>512962</v>
          </cell>
          <cell r="T327">
            <v>10469</v>
          </cell>
          <cell r="U327">
            <v>523431</v>
          </cell>
          <cell r="V327">
            <v>0</v>
          </cell>
          <cell r="W327" t="str">
            <v>816-5847</v>
          </cell>
          <cell r="X327">
            <v>44580</v>
          </cell>
        </row>
        <row r="328">
          <cell r="A328" t="str">
            <v>890506459</v>
          </cell>
          <cell r="B328" t="str">
            <v>CLINICA Y DROGUERIA NUESTRA SEÑORA DE TORCOROMA SAS</v>
          </cell>
          <cell r="C328" t="str">
            <v>30574</v>
          </cell>
          <cell r="D328" t="str">
            <v>CTFE</v>
          </cell>
          <cell r="E328" t="str">
            <v>2021</v>
          </cell>
          <cell r="F328" t="str">
            <v>39300,00</v>
          </cell>
          <cell r="G328" t="str">
            <v>2021-10-21 12:00:00 AM</v>
          </cell>
          <cell r="H328" t="str">
            <v>2021-10-21 12:00:00 AM</v>
          </cell>
          <cell r="I328" t="str">
            <v>0,00</v>
          </cell>
          <cell r="J328">
            <v>39300</v>
          </cell>
          <cell r="K328" t="str">
            <v>CANCELADO</v>
          </cell>
          <cell r="M328">
            <v>38514</v>
          </cell>
          <cell r="T328">
            <v>786</v>
          </cell>
          <cell r="U328">
            <v>39300</v>
          </cell>
          <cell r="V328">
            <v>0</v>
          </cell>
          <cell r="W328" t="str">
            <v>816-5847</v>
          </cell>
          <cell r="X328">
            <v>44580</v>
          </cell>
        </row>
        <row r="329">
          <cell r="A329" t="str">
            <v>890506459</v>
          </cell>
          <cell r="B329" t="str">
            <v>CLINICA Y DROGUERIA NUESTRA SEÑORA DE TORCOROMA SAS</v>
          </cell>
          <cell r="C329" t="str">
            <v>30590</v>
          </cell>
          <cell r="D329" t="str">
            <v>CTFE</v>
          </cell>
          <cell r="E329" t="str">
            <v>2021</v>
          </cell>
          <cell r="F329" t="str">
            <v>39300,00</v>
          </cell>
          <cell r="G329" t="str">
            <v>2021-10-21 12:00:00 AM</v>
          </cell>
          <cell r="H329" t="str">
            <v>2021-10-21 12:00:00 AM</v>
          </cell>
          <cell r="I329" t="str">
            <v>0,00</v>
          </cell>
          <cell r="J329">
            <v>39300</v>
          </cell>
          <cell r="K329" t="str">
            <v>CANCELADO</v>
          </cell>
          <cell r="M329">
            <v>38514</v>
          </cell>
          <cell r="T329">
            <v>786</v>
          </cell>
          <cell r="U329">
            <v>39300</v>
          </cell>
          <cell r="V329">
            <v>0</v>
          </cell>
          <cell r="W329" t="str">
            <v>816-5847</v>
          </cell>
          <cell r="X329">
            <v>44580</v>
          </cell>
        </row>
        <row r="330">
          <cell r="A330" t="str">
            <v>890506459</v>
          </cell>
          <cell r="B330" t="str">
            <v>CLINICA Y DROGUERIA NUESTRA SEÑORA DE TORCOROMA SAS</v>
          </cell>
          <cell r="C330" t="str">
            <v>30594</v>
          </cell>
          <cell r="D330" t="str">
            <v>CTFE</v>
          </cell>
          <cell r="E330" t="str">
            <v>2021</v>
          </cell>
          <cell r="F330" t="str">
            <v>39300,00</v>
          </cell>
          <cell r="G330" t="str">
            <v>2021-10-21 12:00:00 AM</v>
          </cell>
          <cell r="H330" t="str">
            <v>2021-10-21 12:00:00 AM</v>
          </cell>
          <cell r="I330" t="str">
            <v>0,00</v>
          </cell>
          <cell r="J330">
            <v>39300</v>
          </cell>
          <cell r="K330" t="str">
            <v>CANCELADO</v>
          </cell>
          <cell r="M330">
            <v>38514</v>
          </cell>
          <cell r="T330">
            <v>786</v>
          </cell>
          <cell r="U330">
            <v>39300</v>
          </cell>
          <cell r="V330">
            <v>0</v>
          </cell>
          <cell r="W330" t="str">
            <v>816-5847</v>
          </cell>
          <cell r="X330">
            <v>44580</v>
          </cell>
        </row>
        <row r="331">
          <cell r="A331" t="str">
            <v>890506459</v>
          </cell>
          <cell r="B331" t="str">
            <v>CLINICA Y DROGUERIA NUESTRA SEÑORA DE TORCOROMA SAS</v>
          </cell>
          <cell r="C331" t="str">
            <v>30596</v>
          </cell>
          <cell r="D331" t="str">
            <v>CTFE</v>
          </cell>
          <cell r="E331" t="str">
            <v>2021</v>
          </cell>
          <cell r="F331" t="str">
            <v>39300,00</v>
          </cell>
          <cell r="G331" t="str">
            <v>2021-10-21 12:00:00 AM</v>
          </cell>
          <cell r="H331" t="str">
            <v>2021-10-21 12:00:00 AM</v>
          </cell>
          <cell r="I331" t="str">
            <v>0,00</v>
          </cell>
          <cell r="J331">
            <v>39300</v>
          </cell>
          <cell r="K331" t="str">
            <v>CANCELADO</v>
          </cell>
          <cell r="M331">
            <v>38514</v>
          </cell>
          <cell r="T331">
            <v>786</v>
          </cell>
          <cell r="U331">
            <v>39300</v>
          </cell>
          <cell r="V331">
            <v>0</v>
          </cell>
          <cell r="W331" t="str">
            <v>816-5847</v>
          </cell>
          <cell r="X331">
            <v>44580</v>
          </cell>
        </row>
        <row r="332">
          <cell r="A332" t="str">
            <v>890506459</v>
          </cell>
          <cell r="B332" t="str">
            <v>CLINICA Y DROGUERIA NUESTRA SEÑORA DE TORCOROMA SAS</v>
          </cell>
          <cell r="C332" t="str">
            <v>30613</v>
          </cell>
          <cell r="D332" t="str">
            <v>CTFE</v>
          </cell>
          <cell r="E332" t="str">
            <v>2021</v>
          </cell>
          <cell r="F332" t="str">
            <v>39300,00</v>
          </cell>
          <cell r="G332" t="str">
            <v>2021-10-21 12:00:00 AM</v>
          </cell>
          <cell r="H332" t="str">
            <v>2021-10-21 12:00:00 AM</v>
          </cell>
          <cell r="I332" t="str">
            <v>0,00</v>
          </cell>
          <cell r="J332">
            <v>39300</v>
          </cell>
          <cell r="K332" t="str">
            <v>CANCELADO</v>
          </cell>
          <cell r="M332">
            <v>38514</v>
          </cell>
          <cell r="T332">
            <v>786</v>
          </cell>
          <cell r="U332">
            <v>39300</v>
          </cell>
          <cell r="V332">
            <v>0</v>
          </cell>
          <cell r="W332" t="str">
            <v>816-5847</v>
          </cell>
          <cell r="X332">
            <v>44580</v>
          </cell>
        </row>
        <row r="333">
          <cell r="A333" t="str">
            <v>890506459</v>
          </cell>
          <cell r="B333" t="str">
            <v>CLINICA Y DROGUERIA NUESTRA SEÑORA DE TORCOROMA SAS</v>
          </cell>
          <cell r="C333" t="str">
            <v>30616</v>
          </cell>
          <cell r="D333" t="str">
            <v>CTFE</v>
          </cell>
          <cell r="E333" t="str">
            <v>2021</v>
          </cell>
          <cell r="F333" t="str">
            <v>39300,00</v>
          </cell>
          <cell r="G333" t="str">
            <v>2021-10-21 12:00:00 AM</v>
          </cell>
          <cell r="H333" t="str">
            <v>2021-10-21 12:00:00 AM</v>
          </cell>
          <cell r="I333" t="str">
            <v>0,00</v>
          </cell>
          <cell r="J333">
            <v>39300</v>
          </cell>
          <cell r="K333" t="str">
            <v>CANCELADO</v>
          </cell>
          <cell r="M333">
            <v>38514</v>
          </cell>
          <cell r="T333">
            <v>786</v>
          </cell>
          <cell r="U333">
            <v>39300</v>
          </cell>
          <cell r="V333">
            <v>0</v>
          </cell>
          <cell r="W333" t="str">
            <v>816-5847</v>
          </cell>
          <cell r="X333">
            <v>44580</v>
          </cell>
        </row>
        <row r="334">
          <cell r="A334" t="str">
            <v>890506459</v>
          </cell>
          <cell r="B334" t="str">
            <v>CLINICA Y DROGUERIA NUESTRA SEÑORA DE TORCOROMA SAS</v>
          </cell>
          <cell r="C334" t="str">
            <v>30790</v>
          </cell>
          <cell r="D334" t="str">
            <v>CTFE</v>
          </cell>
          <cell r="E334" t="str">
            <v>2021</v>
          </cell>
          <cell r="F334" t="str">
            <v>39300,00</v>
          </cell>
          <cell r="G334" t="str">
            <v>2021-10-22 12:00:00 AM</v>
          </cell>
          <cell r="H334" t="str">
            <v>2021-10-22 12:00:00 AM</v>
          </cell>
          <cell r="I334" t="str">
            <v>0,00</v>
          </cell>
          <cell r="J334">
            <v>39300</v>
          </cell>
          <cell r="K334" t="str">
            <v>CANCELADO</v>
          </cell>
          <cell r="M334">
            <v>38514</v>
          </cell>
          <cell r="T334">
            <v>786</v>
          </cell>
          <cell r="U334">
            <v>39300</v>
          </cell>
          <cell r="V334">
            <v>0</v>
          </cell>
          <cell r="W334" t="str">
            <v>816-5847</v>
          </cell>
          <cell r="X334">
            <v>44580</v>
          </cell>
        </row>
        <row r="335">
          <cell r="A335" t="str">
            <v>890506459</v>
          </cell>
          <cell r="B335" t="str">
            <v>CLINICA Y DROGUERIA NUESTRA SEÑORA DE TORCOROMA SAS</v>
          </cell>
          <cell r="C335" t="str">
            <v>30934</v>
          </cell>
          <cell r="D335" t="str">
            <v>CTFE</v>
          </cell>
          <cell r="E335" t="str">
            <v>2021</v>
          </cell>
          <cell r="F335" t="str">
            <v>39300,00</v>
          </cell>
          <cell r="G335" t="str">
            <v>2021-10-25 12:00:00 AM</v>
          </cell>
          <cell r="H335" t="str">
            <v>2021-10-25 12:00:00 AM</v>
          </cell>
          <cell r="I335" t="str">
            <v>0,00</v>
          </cell>
          <cell r="J335">
            <v>39300</v>
          </cell>
          <cell r="K335" t="str">
            <v>CANCELADO</v>
          </cell>
          <cell r="M335">
            <v>38514</v>
          </cell>
          <cell r="T335">
            <v>786</v>
          </cell>
          <cell r="U335">
            <v>39300</v>
          </cell>
          <cell r="V335">
            <v>0</v>
          </cell>
          <cell r="W335" t="str">
            <v>816-5847</v>
          </cell>
          <cell r="X335">
            <v>44580</v>
          </cell>
        </row>
        <row r="336">
          <cell r="A336" t="str">
            <v>890506459</v>
          </cell>
          <cell r="B336" t="str">
            <v>CLINICA Y DROGUERIA NUESTRA SEÑORA DE TORCOROMA SAS</v>
          </cell>
          <cell r="C336" t="str">
            <v>31008</v>
          </cell>
          <cell r="D336" t="str">
            <v>CTFE</v>
          </cell>
          <cell r="E336" t="str">
            <v>2021</v>
          </cell>
          <cell r="F336" t="str">
            <v>396845,00</v>
          </cell>
          <cell r="G336" t="str">
            <v>2021-10-25 12:00:00 AM</v>
          </cell>
          <cell r="H336" t="str">
            <v>2021-10-25 12:00:00 AM</v>
          </cell>
          <cell r="I336" t="str">
            <v>0,00</v>
          </cell>
          <cell r="J336">
            <v>396845</v>
          </cell>
          <cell r="K336" t="str">
            <v>CANCELADO</v>
          </cell>
          <cell r="M336">
            <v>388908</v>
          </cell>
          <cell r="T336">
            <v>7937</v>
          </cell>
          <cell r="U336">
            <v>396845</v>
          </cell>
          <cell r="V336">
            <v>0</v>
          </cell>
          <cell r="W336" t="str">
            <v>816-5847</v>
          </cell>
          <cell r="X336">
            <v>44580</v>
          </cell>
        </row>
        <row r="337">
          <cell r="A337" t="str">
            <v>890506459</v>
          </cell>
          <cell r="B337" t="str">
            <v>CLINICA Y DROGUERIA NUESTRA SEÑORA DE TORCOROMA SAS</v>
          </cell>
          <cell r="C337" t="str">
            <v>31067</v>
          </cell>
          <cell r="D337" t="str">
            <v>CTFE</v>
          </cell>
          <cell r="E337" t="str">
            <v>2021</v>
          </cell>
          <cell r="F337" t="str">
            <v>39300,00</v>
          </cell>
          <cell r="G337" t="str">
            <v>2021-10-26 12:00:00 AM</v>
          </cell>
          <cell r="H337" t="str">
            <v>2021-10-26 12:00:00 AM</v>
          </cell>
          <cell r="I337" t="str">
            <v>0,00</v>
          </cell>
          <cell r="J337">
            <v>39300</v>
          </cell>
          <cell r="K337" t="str">
            <v>CANCELADO</v>
          </cell>
          <cell r="M337">
            <v>38514</v>
          </cell>
          <cell r="T337">
            <v>786</v>
          </cell>
          <cell r="U337">
            <v>39300</v>
          </cell>
          <cell r="V337">
            <v>0</v>
          </cell>
          <cell r="W337" t="str">
            <v>816-5847</v>
          </cell>
          <cell r="X337">
            <v>44580</v>
          </cell>
        </row>
        <row r="338">
          <cell r="A338" t="str">
            <v>890506459</v>
          </cell>
          <cell r="B338" t="str">
            <v>CLINICA Y DROGUERIA NUESTRA SEÑORA DE TORCOROMA SAS</v>
          </cell>
          <cell r="C338" t="str">
            <v>31089</v>
          </cell>
          <cell r="D338" t="str">
            <v>CTFE</v>
          </cell>
          <cell r="E338" t="str">
            <v>2021</v>
          </cell>
          <cell r="F338" t="str">
            <v>39300,00</v>
          </cell>
          <cell r="G338" t="str">
            <v>2021-10-26 12:00:00 AM</v>
          </cell>
          <cell r="H338" t="str">
            <v>2021-10-26 12:00:00 AM</v>
          </cell>
          <cell r="I338" t="str">
            <v>0,00</v>
          </cell>
          <cell r="J338">
            <v>39300</v>
          </cell>
          <cell r="K338" t="str">
            <v>CANCELADO</v>
          </cell>
          <cell r="M338">
            <v>38514</v>
          </cell>
          <cell r="T338">
            <v>786</v>
          </cell>
          <cell r="U338">
            <v>39300</v>
          </cell>
          <cell r="V338">
            <v>0</v>
          </cell>
          <cell r="W338" t="str">
            <v>816-5847</v>
          </cell>
          <cell r="X338">
            <v>44580</v>
          </cell>
        </row>
        <row r="339">
          <cell r="A339" t="str">
            <v>890506459</v>
          </cell>
          <cell r="B339" t="str">
            <v>CLINICA Y DROGUERIA NUESTRA SEÑORA DE TORCOROMA SAS</v>
          </cell>
          <cell r="C339" t="str">
            <v>31097</v>
          </cell>
          <cell r="D339" t="str">
            <v>CTFE</v>
          </cell>
          <cell r="E339" t="str">
            <v>2021</v>
          </cell>
          <cell r="F339" t="str">
            <v>39300,00</v>
          </cell>
          <cell r="G339" t="str">
            <v>2021-10-26 12:00:00 AM</v>
          </cell>
          <cell r="H339" t="str">
            <v>2021-10-26 12:00:00 AM</v>
          </cell>
          <cell r="I339" t="str">
            <v>0,00</v>
          </cell>
          <cell r="J339">
            <v>39300</v>
          </cell>
          <cell r="K339" t="str">
            <v>CANCELADO</v>
          </cell>
          <cell r="M339">
            <v>38514</v>
          </cell>
          <cell r="T339">
            <v>786</v>
          </cell>
          <cell r="U339">
            <v>39300</v>
          </cell>
          <cell r="V339">
            <v>0</v>
          </cell>
          <cell r="W339" t="str">
            <v>816-5847</v>
          </cell>
          <cell r="X339">
            <v>44580</v>
          </cell>
        </row>
        <row r="340">
          <cell r="A340" t="str">
            <v>890506459</v>
          </cell>
          <cell r="B340" t="str">
            <v>CLINICA Y DROGUERIA NUESTRA SEÑORA DE TORCOROMA SAS</v>
          </cell>
          <cell r="C340" t="str">
            <v>31106</v>
          </cell>
          <cell r="D340" t="str">
            <v>CTFE</v>
          </cell>
          <cell r="E340" t="str">
            <v>2021</v>
          </cell>
          <cell r="F340" t="str">
            <v>39300,00</v>
          </cell>
          <cell r="G340" t="str">
            <v>2021-10-26 12:00:00 AM</v>
          </cell>
          <cell r="H340" t="str">
            <v>2021-10-26 12:00:00 AM</v>
          </cell>
          <cell r="I340" t="str">
            <v>0,00</v>
          </cell>
          <cell r="J340">
            <v>39300</v>
          </cell>
          <cell r="K340" t="str">
            <v>CANCELADO</v>
          </cell>
          <cell r="M340">
            <v>38514</v>
          </cell>
          <cell r="T340">
            <v>786</v>
          </cell>
          <cell r="U340">
            <v>39300</v>
          </cell>
          <cell r="V340">
            <v>0</v>
          </cell>
          <cell r="W340" t="str">
            <v>816-5847</v>
          </cell>
          <cell r="X340">
            <v>44580</v>
          </cell>
        </row>
        <row r="341">
          <cell r="A341" t="str">
            <v>890506459</v>
          </cell>
          <cell r="B341" t="str">
            <v>CLINICA Y DROGUERIA NUESTRA SEÑORA DE TORCOROMA SAS</v>
          </cell>
          <cell r="C341" t="str">
            <v>31132</v>
          </cell>
          <cell r="D341" t="str">
            <v>CTFE</v>
          </cell>
          <cell r="E341" t="str">
            <v>2021</v>
          </cell>
          <cell r="F341" t="str">
            <v>144950,00</v>
          </cell>
          <cell r="G341" t="str">
            <v>2021-10-26 12:00:00 AM</v>
          </cell>
          <cell r="H341" t="str">
            <v>2021-10-26 12:00:00 AM</v>
          </cell>
          <cell r="I341" t="str">
            <v>0,00</v>
          </cell>
          <cell r="J341">
            <v>144950</v>
          </cell>
          <cell r="K341" t="str">
            <v>CANCELADO</v>
          </cell>
          <cell r="M341">
            <v>142051</v>
          </cell>
          <cell r="T341">
            <v>2899</v>
          </cell>
          <cell r="U341">
            <v>144950</v>
          </cell>
          <cell r="V341">
            <v>0</v>
          </cell>
          <cell r="W341" t="str">
            <v>816-5847</v>
          </cell>
          <cell r="X341">
            <v>44580</v>
          </cell>
        </row>
        <row r="342">
          <cell r="A342" t="str">
            <v>890506459</v>
          </cell>
          <cell r="B342" t="str">
            <v>CLINICA Y DROGUERIA NUESTRA SEÑORA DE TORCOROMA SAS</v>
          </cell>
          <cell r="C342" t="str">
            <v>31149</v>
          </cell>
          <cell r="D342" t="str">
            <v>CTFE</v>
          </cell>
          <cell r="E342" t="str">
            <v>2021</v>
          </cell>
          <cell r="F342" t="str">
            <v>882400,00</v>
          </cell>
          <cell r="G342" t="str">
            <v>2021-10-27 12:00:00 AM</v>
          </cell>
          <cell r="H342" t="str">
            <v>2021-10-27 12:00:00 AM</v>
          </cell>
          <cell r="I342" t="str">
            <v>0,00</v>
          </cell>
          <cell r="J342">
            <v>882400</v>
          </cell>
          <cell r="K342" t="str">
            <v>CANCELADO</v>
          </cell>
          <cell r="M342">
            <v>864752</v>
          </cell>
          <cell r="T342">
            <v>17648</v>
          </cell>
          <cell r="U342">
            <v>882400</v>
          </cell>
          <cell r="V342">
            <v>0</v>
          </cell>
          <cell r="W342" t="str">
            <v>816-5847</v>
          </cell>
          <cell r="X342">
            <v>44580</v>
          </cell>
        </row>
        <row r="343">
          <cell r="A343" t="str">
            <v>890506459</v>
          </cell>
          <cell r="B343" t="str">
            <v>CLINICA Y DROGUERIA NUESTRA SEÑORA DE TORCOROMA SAS</v>
          </cell>
          <cell r="C343" t="str">
            <v>31183</v>
          </cell>
          <cell r="D343" t="str">
            <v>CTFE</v>
          </cell>
          <cell r="E343" t="str">
            <v>2021</v>
          </cell>
          <cell r="F343" t="str">
            <v>261787,00</v>
          </cell>
          <cell r="G343" t="str">
            <v>2021-10-27 12:00:00 AM</v>
          </cell>
          <cell r="H343" t="str">
            <v>2021-10-27 12:00:00 AM</v>
          </cell>
          <cell r="I343" t="str">
            <v>0,00</v>
          </cell>
          <cell r="J343">
            <v>261787</v>
          </cell>
          <cell r="K343" t="str">
            <v>CANCELADO</v>
          </cell>
          <cell r="M343">
            <v>256551</v>
          </cell>
          <cell r="T343">
            <v>5236</v>
          </cell>
          <cell r="U343">
            <v>261787</v>
          </cell>
          <cell r="V343">
            <v>0</v>
          </cell>
          <cell r="W343" t="str">
            <v>816-5847</v>
          </cell>
          <cell r="X343">
            <v>44580</v>
          </cell>
        </row>
        <row r="344">
          <cell r="A344" t="str">
            <v>890506459</v>
          </cell>
          <cell r="B344" t="str">
            <v>CLINICA Y DROGUERIA NUESTRA SEÑORA DE TORCOROMA SAS</v>
          </cell>
          <cell r="C344" t="str">
            <v>31260</v>
          </cell>
          <cell r="D344" t="str">
            <v>CTFE</v>
          </cell>
          <cell r="E344" t="str">
            <v>2021</v>
          </cell>
          <cell r="F344" t="str">
            <v>39300,00</v>
          </cell>
          <cell r="G344" t="str">
            <v>2021-10-27 12:00:00 AM</v>
          </cell>
          <cell r="H344" t="str">
            <v>2021-10-27 12:00:00 AM</v>
          </cell>
          <cell r="I344" t="str">
            <v>0,00</v>
          </cell>
          <cell r="J344">
            <v>39300</v>
          </cell>
          <cell r="K344" t="str">
            <v>CANCELADO</v>
          </cell>
          <cell r="M344">
            <v>38514</v>
          </cell>
          <cell r="T344">
            <v>786</v>
          </cell>
          <cell r="U344">
            <v>39300</v>
          </cell>
          <cell r="V344">
            <v>0</v>
          </cell>
          <cell r="W344" t="str">
            <v>816-5847</v>
          </cell>
          <cell r="X344">
            <v>44580</v>
          </cell>
        </row>
        <row r="345">
          <cell r="A345" t="str">
            <v>890506459</v>
          </cell>
          <cell r="B345" t="str">
            <v>CLINICA Y DROGUERIA NUESTRA SEÑORA DE TORCOROMA SAS</v>
          </cell>
          <cell r="C345" t="str">
            <v>31265</v>
          </cell>
          <cell r="D345" t="str">
            <v>CTFE</v>
          </cell>
          <cell r="E345" t="str">
            <v>2021</v>
          </cell>
          <cell r="F345" t="str">
            <v>39300,00</v>
          </cell>
          <cell r="G345" t="str">
            <v>2021-10-27 12:00:00 AM</v>
          </cell>
          <cell r="H345" t="str">
            <v>2021-10-27 12:00:00 AM</v>
          </cell>
          <cell r="I345" t="str">
            <v>0,00</v>
          </cell>
          <cell r="J345">
            <v>39300</v>
          </cell>
          <cell r="K345" t="str">
            <v>CANCELADO</v>
          </cell>
          <cell r="M345">
            <v>38514</v>
          </cell>
          <cell r="T345">
            <v>786</v>
          </cell>
          <cell r="U345">
            <v>39300</v>
          </cell>
          <cell r="V345">
            <v>0</v>
          </cell>
          <cell r="W345" t="str">
            <v>816-5847</v>
          </cell>
          <cell r="X345">
            <v>44580</v>
          </cell>
        </row>
        <row r="346">
          <cell r="A346" t="str">
            <v>890506459</v>
          </cell>
          <cell r="B346" t="str">
            <v>CLINICA Y DROGUERIA NUESTRA SEÑORA DE TORCOROMA SAS</v>
          </cell>
          <cell r="C346" t="str">
            <v>31621</v>
          </cell>
          <cell r="D346" t="str">
            <v>CTFE</v>
          </cell>
          <cell r="E346" t="str">
            <v>2021</v>
          </cell>
          <cell r="F346" t="str">
            <v>2037600,00</v>
          </cell>
          <cell r="G346" t="str">
            <v>2021-11-02 12:00:00 AM</v>
          </cell>
          <cell r="H346" t="str">
            <v>2021-11-02 12:00:00 AM</v>
          </cell>
          <cell r="I346" t="str">
            <v>0,00</v>
          </cell>
          <cell r="J346">
            <v>2037600</v>
          </cell>
          <cell r="K346" t="str">
            <v>CANCELADO</v>
          </cell>
          <cell r="M346">
            <v>1996848</v>
          </cell>
          <cell r="T346">
            <v>40752</v>
          </cell>
          <cell r="U346">
            <v>2037600</v>
          </cell>
          <cell r="V346">
            <v>0</v>
          </cell>
          <cell r="W346" t="str">
            <v>816-5847</v>
          </cell>
          <cell r="X346">
            <v>44580</v>
          </cell>
        </row>
        <row r="347">
          <cell r="A347" t="str">
            <v>890506459</v>
          </cell>
          <cell r="B347" t="str">
            <v>CLINICA Y DROGUERIA NUESTRA SEÑORA DE TORCOROMA SAS</v>
          </cell>
          <cell r="C347" t="str">
            <v>31668</v>
          </cell>
          <cell r="D347" t="str">
            <v>CTFE</v>
          </cell>
          <cell r="E347" t="str">
            <v>2021</v>
          </cell>
          <cell r="F347" t="str">
            <v>33600,00</v>
          </cell>
          <cell r="G347" t="str">
            <v>2021-11-02 12:00:00 AM</v>
          </cell>
          <cell r="H347" t="str">
            <v>2021-11-02 12:00:00 AM</v>
          </cell>
          <cell r="I347" t="str">
            <v>0,00</v>
          </cell>
          <cell r="J347">
            <v>33600</v>
          </cell>
          <cell r="K347" t="str">
            <v>CANCELADO</v>
          </cell>
          <cell r="M347">
            <v>32928</v>
          </cell>
          <cell r="T347">
            <v>672</v>
          </cell>
          <cell r="U347">
            <v>33600</v>
          </cell>
          <cell r="V347">
            <v>0</v>
          </cell>
          <cell r="W347" t="str">
            <v>816-5958</v>
          </cell>
          <cell r="X347">
            <v>44599</v>
          </cell>
        </row>
        <row r="348">
          <cell r="A348" t="str">
            <v>890506459</v>
          </cell>
          <cell r="B348" t="str">
            <v>CLINICA Y DROGUERIA NUESTRA SEÑORA DE TORCOROMA SAS</v>
          </cell>
          <cell r="C348" t="str">
            <v>31702</v>
          </cell>
          <cell r="D348" t="str">
            <v>CTFE</v>
          </cell>
          <cell r="E348" t="str">
            <v>2021</v>
          </cell>
          <cell r="F348" t="str">
            <v>39300,00</v>
          </cell>
          <cell r="G348" t="str">
            <v>2021-11-03 12:00:00 AM</v>
          </cell>
          <cell r="H348" t="str">
            <v>2021-11-03 12:00:00 AM</v>
          </cell>
          <cell r="I348" t="str">
            <v>0,00</v>
          </cell>
          <cell r="J348">
            <v>39300</v>
          </cell>
          <cell r="K348" t="str">
            <v>CANCELADO</v>
          </cell>
          <cell r="M348">
            <v>38514</v>
          </cell>
          <cell r="T348">
            <v>786</v>
          </cell>
          <cell r="U348">
            <v>39300</v>
          </cell>
          <cell r="V348">
            <v>0</v>
          </cell>
          <cell r="W348" t="str">
            <v>816-5958</v>
          </cell>
          <cell r="X348">
            <v>44599</v>
          </cell>
        </row>
        <row r="349">
          <cell r="A349" t="str">
            <v>890506459</v>
          </cell>
          <cell r="B349" t="str">
            <v>CLINICA Y DROGUERIA NUESTRA SEÑORA DE TORCOROMA SAS</v>
          </cell>
          <cell r="C349" t="str">
            <v>32206</v>
          </cell>
          <cell r="D349" t="str">
            <v>CTFE</v>
          </cell>
          <cell r="E349" t="str">
            <v>2021</v>
          </cell>
          <cell r="F349" t="str">
            <v>61326,00</v>
          </cell>
          <cell r="G349" t="str">
            <v>2021-11-07 12:00:00 AM</v>
          </cell>
          <cell r="H349" t="str">
            <v>2021-11-07 12:00:00 AM</v>
          </cell>
          <cell r="I349" t="str">
            <v>0,00</v>
          </cell>
          <cell r="J349">
            <v>61326</v>
          </cell>
          <cell r="K349" t="str">
            <v>CANCELADO</v>
          </cell>
          <cell r="M349">
            <v>60099</v>
          </cell>
          <cell r="T349">
            <v>1227</v>
          </cell>
          <cell r="U349">
            <v>61326</v>
          </cell>
          <cell r="V349">
            <v>0</v>
          </cell>
          <cell r="W349" t="str">
            <v>816-5958</v>
          </cell>
          <cell r="X349">
            <v>44599</v>
          </cell>
        </row>
        <row r="350">
          <cell r="A350" t="str">
            <v>890506459</v>
          </cell>
          <cell r="B350" t="str">
            <v>CLINICA Y DROGUERIA NUESTRA SEÑORA DE TORCOROMA SAS</v>
          </cell>
          <cell r="C350" t="str">
            <v>32210</v>
          </cell>
          <cell r="D350" t="str">
            <v>CTFE</v>
          </cell>
          <cell r="E350" t="str">
            <v>2021</v>
          </cell>
          <cell r="F350" t="str">
            <v>65100,00</v>
          </cell>
          <cell r="G350" t="str">
            <v>2021-11-07 12:00:00 AM</v>
          </cell>
          <cell r="H350" t="str">
            <v>2021-11-07 12:00:00 AM</v>
          </cell>
          <cell r="I350" t="str">
            <v>0,00</v>
          </cell>
          <cell r="J350">
            <v>65100</v>
          </cell>
          <cell r="K350" t="str">
            <v>CANCELADO</v>
          </cell>
          <cell r="M350">
            <v>63798</v>
          </cell>
          <cell r="T350">
            <v>1302</v>
          </cell>
          <cell r="U350">
            <v>65100</v>
          </cell>
          <cell r="V350">
            <v>0</v>
          </cell>
          <cell r="W350" t="str">
            <v>816-5958</v>
          </cell>
          <cell r="X350">
            <v>44599</v>
          </cell>
        </row>
        <row r="351">
          <cell r="A351" t="str">
            <v>890506459</v>
          </cell>
          <cell r="B351" t="str">
            <v>CLINICA Y DROGUERIA NUESTRA SEÑORA DE TORCOROMA SAS</v>
          </cell>
          <cell r="C351" t="str">
            <v>32244</v>
          </cell>
          <cell r="D351" t="str">
            <v>CTFE</v>
          </cell>
          <cell r="E351" t="str">
            <v>2021</v>
          </cell>
          <cell r="F351" t="str">
            <v>2041537,00</v>
          </cell>
          <cell r="G351" t="str">
            <v>2021-11-08 12:00:00 AM</v>
          </cell>
          <cell r="H351" t="str">
            <v>2021-11-08 12:00:00 AM</v>
          </cell>
          <cell r="I351" t="str">
            <v>0,00</v>
          </cell>
          <cell r="J351">
            <v>2041537</v>
          </cell>
          <cell r="K351" t="str">
            <v>CANCELADO</v>
          </cell>
          <cell r="M351">
            <v>2000706</v>
          </cell>
          <cell r="T351">
            <v>40831</v>
          </cell>
          <cell r="U351">
            <v>2041537</v>
          </cell>
          <cell r="V351">
            <v>0</v>
          </cell>
          <cell r="W351" t="str">
            <v>816-5847</v>
          </cell>
          <cell r="X351">
            <v>44580</v>
          </cell>
        </row>
        <row r="352">
          <cell r="A352" t="str">
            <v>890506459</v>
          </cell>
          <cell r="B352" t="str">
            <v>CLINICA Y DROGUERIA NUESTRA SEÑORA DE TORCOROMA SAS</v>
          </cell>
          <cell r="C352" t="str">
            <v>32251</v>
          </cell>
          <cell r="D352" t="str">
            <v>CTFE</v>
          </cell>
          <cell r="E352" t="str">
            <v>2021</v>
          </cell>
          <cell r="F352" t="str">
            <v>1889391,00</v>
          </cell>
          <cell r="G352" t="str">
            <v>2021-11-08 12:00:00 AM</v>
          </cell>
          <cell r="H352" t="str">
            <v>2021-11-08 12:00:00 AM</v>
          </cell>
          <cell r="I352" t="str">
            <v>0,00</v>
          </cell>
          <cell r="J352">
            <v>1889391</v>
          </cell>
          <cell r="K352" t="str">
            <v>CANCELADO</v>
          </cell>
          <cell r="M352">
            <v>1851603</v>
          </cell>
          <cell r="T352">
            <v>37788</v>
          </cell>
          <cell r="U352">
            <v>1889391</v>
          </cell>
          <cell r="V352">
            <v>0</v>
          </cell>
          <cell r="W352" t="str">
            <v>816-5847</v>
          </cell>
          <cell r="X352">
            <v>44580</v>
          </cell>
        </row>
        <row r="353">
          <cell r="A353" t="str">
            <v>890506459</v>
          </cell>
          <cell r="B353" t="str">
            <v>CLINICA Y DROGUERIA NUESTRA SEÑORA DE TORCOROMA SAS</v>
          </cell>
          <cell r="C353" t="str">
            <v>32307</v>
          </cell>
          <cell r="D353" t="str">
            <v>CTFE</v>
          </cell>
          <cell r="E353" t="str">
            <v>2021</v>
          </cell>
          <cell r="F353" t="str">
            <v>1930604,00</v>
          </cell>
          <cell r="G353" t="str">
            <v>2021-11-08 12:00:00 AM</v>
          </cell>
          <cell r="H353" t="str">
            <v>2021-11-08 12:00:00 AM</v>
          </cell>
          <cell r="I353" t="str">
            <v>0,00</v>
          </cell>
          <cell r="J353">
            <v>1930604</v>
          </cell>
          <cell r="K353" t="str">
            <v>CANCELADO</v>
          </cell>
          <cell r="M353">
            <v>1891992</v>
          </cell>
          <cell r="T353">
            <v>38612</v>
          </cell>
          <cell r="U353">
            <v>1930604</v>
          </cell>
          <cell r="V353">
            <v>0</v>
          </cell>
          <cell r="W353" t="str">
            <v>816-5847</v>
          </cell>
          <cell r="X353">
            <v>44580</v>
          </cell>
        </row>
        <row r="354">
          <cell r="A354" t="str">
            <v>890506459</v>
          </cell>
          <cell r="B354" t="str">
            <v>CLINICA Y DROGUERIA NUESTRA SEÑORA DE TORCOROMA SAS</v>
          </cell>
          <cell r="C354" t="str">
            <v>32489</v>
          </cell>
          <cell r="D354" t="str">
            <v>CTFE</v>
          </cell>
          <cell r="E354" t="str">
            <v>2021</v>
          </cell>
          <cell r="F354" t="str">
            <v>88560,00</v>
          </cell>
          <cell r="G354" t="str">
            <v>2021-11-09 12:00:00 AM</v>
          </cell>
          <cell r="H354" t="str">
            <v>2021-11-09 12:00:00 AM</v>
          </cell>
          <cell r="I354" t="str">
            <v>0,00</v>
          </cell>
          <cell r="J354">
            <v>88560</v>
          </cell>
          <cell r="K354" t="str">
            <v>CANCELADO</v>
          </cell>
          <cell r="M354">
            <v>86789</v>
          </cell>
          <cell r="T354">
            <v>1771</v>
          </cell>
          <cell r="U354">
            <v>88560</v>
          </cell>
          <cell r="V354">
            <v>0</v>
          </cell>
          <cell r="W354" t="str">
            <v>816-5958</v>
          </cell>
          <cell r="X354">
            <v>44599</v>
          </cell>
        </row>
        <row r="355">
          <cell r="A355" t="str">
            <v>890506459</v>
          </cell>
          <cell r="B355" t="str">
            <v>CLINICA Y DROGUERIA NUESTRA SEÑORA DE TORCOROMA SAS</v>
          </cell>
          <cell r="C355" t="str">
            <v>32538</v>
          </cell>
          <cell r="D355" t="str">
            <v>CTFE</v>
          </cell>
          <cell r="E355" t="str">
            <v>2021</v>
          </cell>
          <cell r="F355" t="str">
            <v>1074481,00</v>
          </cell>
          <cell r="G355" t="str">
            <v>2021-11-10 12:00:00 AM</v>
          </cell>
          <cell r="H355" t="str">
            <v>2021-11-10 12:00:00 AM</v>
          </cell>
          <cell r="I355" t="str">
            <v>0,00</v>
          </cell>
          <cell r="J355">
            <v>1074481</v>
          </cell>
          <cell r="K355" t="str">
            <v>CANCELADO</v>
          </cell>
          <cell r="M355">
            <v>1052991</v>
          </cell>
          <cell r="T355">
            <v>21490</v>
          </cell>
          <cell r="U355">
            <v>1074481</v>
          </cell>
          <cell r="V355">
            <v>0</v>
          </cell>
          <cell r="W355" t="str">
            <v>816-5847</v>
          </cell>
          <cell r="X355">
            <v>44580</v>
          </cell>
        </row>
        <row r="356">
          <cell r="A356" t="str">
            <v>890506459</v>
          </cell>
          <cell r="B356" t="str">
            <v>CLINICA Y DROGUERIA NUESTRA SEÑORA DE TORCOROMA SAS</v>
          </cell>
          <cell r="C356" t="str">
            <v>32543</v>
          </cell>
          <cell r="D356" t="str">
            <v>CTFE</v>
          </cell>
          <cell r="E356" t="str">
            <v>2021</v>
          </cell>
          <cell r="F356" t="str">
            <v>1487006,00</v>
          </cell>
          <cell r="G356" t="str">
            <v>2021-11-10 12:00:00 AM</v>
          </cell>
          <cell r="H356" t="str">
            <v>2021-11-10 12:00:00 AM</v>
          </cell>
          <cell r="I356" t="str">
            <v>0,00</v>
          </cell>
          <cell r="J356">
            <v>1487006</v>
          </cell>
          <cell r="K356" t="str">
            <v>CANCELADO</v>
          </cell>
          <cell r="M356">
            <v>1457266</v>
          </cell>
          <cell r="T356">
            <v>29740</v>
          </cell>
          <cell r="U356">
            <v>1487006</v>
          </cell>
          <cell r="V356">
            <v>0</v>
          </cell>
          <cell r="W356" t="str">
            <v>816-5847</v>
          </cell>
          <cell r="X356">
            <v>44580</v>
          </cell>
        </row>
        <row r="357">
          <cell r="A357" t="str">
            <v>890506459</v>
          </cell>
          <cell r="B357" t="str">
            <v>CLINICA Y DROGUERIA NUESTRA SEÑORA DE TORCOROMA SAS</v>
          </cell>
          <cell r="C357" t="str">
            <v>32565</v>
          </cell>
          <cell r="D357" t="str">
            <v>CTFE</v>
          </cell>
          <cell r="E357" t="str">
            <v>2021</v>
          </cell>
          <cell r="F357" t="str">
            <v>39300,00</v>
          </cell>
          <cell r="G357" t="str">
            <v>2021-11-10 12:00:00 AM</v>
          </cell>
          <cell r="H357" t="str">
            <v>2021-11-10 12:00:00 AM</v>
          </cell>
          <cell r="I357" t="str">
            <v>0,00</v>
          </cell>
          <cell r="J357">
            <v>39300</v>
          </cell>
          <cell r="K357" t="str">
            <v>CANCELADO</v>
          </cell>
          <cell r="M357">
            <v>38514</v>
          </cell>
          <cell r="T357">
            <v>786</v>
          </cell>
          <cell r="U357">
            <v>39300</v>
          </cell>
          <cell r="V357">
            <v>0</v>
          </cell>
          <cell r="W357" t="str">
            <v>816-5958</v>
          </cell>
          <cell r="X357">
            <v>44599</v>
          </cell>
        </row>
        <row r="358">
          <cell r="A358" t="str">
            <v>890506459</v>
          </cell>
          <cell r="B358" t="str">
            <v>CLINICA Y DROGUERIA NUESTRA SEÑORA DE TORCOROMA SAS</v>
          </cell>
          <cell r="C358" t="str">
            <v>32566</v>
          </cell>
          <cell r="D358" t="str">
            <v>CTFE</v>
          </cell>
          <cell r="E358" t="str">
            <v>2021</v>
          </cell>
          <cell r="F358" t="str">
            <v>39300,00</v>
          </cell>
          <cell r="G358" t="str">
            <v>2021-11-10 12:00:00 AM</v>
          </cell>
          <cell r="H358" t="str">
            <v>2021-11-10 12:00:00 AM</v>
          </cell>
          <cell r="I358" t="str">
            <v>0,00</v>
          </cell>
          <cell r="J358">
            <v>39300</v>
          </cell>
          <cell r="K358" t="str">
            <v>CANCELADO</v>
          </cell>
          <cell r="M358">
            <v>38514</v>
          </cell>
          <cell r="T358">
            <v>786</v>
          </cell>
          <cell r="U358">
            <v>39300</v>
          </cell>
          <cell r="V358">
            <v>0</v>
          </cell>
          <cell r="W358" t="str">
            <v>816-5958</v>
          </cell>
          <cell r="X358">
            <v>44599</v>
          </cell>
        </row>
        <row r="359">
          <cell r="A359" t="str">
            <v>890506459</v>
          </cell>
          <cell r="B359" t="str">
            <v>CLINICA Y DROGUERIA NUESTRA SEÑORA DE TORCOROMA SAS</v>
          </cell>
          <cell r="C359" t="str">
            <v>32579</v>
          </cell>
          <cell r="D359" t="str">
            <v>CTFE</v>
          </cell>
          <cell r="E359" t="str">
            <v>2021</v>
          </cell>
          <cell r="F359" t="str">
            <v>39300,00</v>
          </cell>
          <cell r="G359" t="str">
            <v>2021-11-10 12:00:00 AM</v>
          </cell>
          <cell r="H359" t="str">
            <v>2021-11-10 12:00:00 AM</v>
          </cell>
          <cell r="I359" t="str">
            <v>0,00</v>
          </cell>
          <cell r="J359">
            <v>39300</v>
          </cell>
          <cell r="K359" t="str">
            <v>CANCELADO</v>
          </cell>
          <cell r="M359">
            <v>38514</v>
          </cell>
          <cell r="T359">
            <v>786</v>
          </cell>
          <cell r="U359">
            <v>39300</v>
          </cell>
          <cell r="V359">
            <v>0</v>
          </cell>
          <cell r="W359" t="str">
            <v>816-5958</v>
          </cell>
          <cell r="X359">
            <v>44599</v>
          </cell>
        </row>
        <row r="360">
          <cell r="A360" t="str">
            <v>890506459</v>
          </cell>
          <cell r="B360" t="str">
            <v>CLINICA Y DROGUERIA NUESTRA SEÑORA DE TORCOROMA SAS</v>
          </cell>
          <cell r="C360" t="str">
            <v>32757</v>
          </cell>
          <cell r="D360" t="str">
            <v>CTFE</v>
          </cell>
          <cell r="E360" t="str">
            <v>2021</v>
          </cell>
          <cell r="F360" t="str">
            <v>109404,00</v>
          </cell>
          <cell r="G360" t="str">
            <v>2021-11-12 12:00:00 AM</v>
          </cell>
          <cell r="H360" t="str">
            <v>2021-11-12 12:00:00 AM</v>
          </cell>
          <cell r="I360" t="str">
            <v>0,00</v>
          </cell>
          <cell r="J360">
            <v>109404</v>
          </cell>
          <cell r="K360" t="str">
            <v>CANCELADO</v>
          </cell>
          <cell r="M360">
            <v>107216</v>
          </cell>
          <cell r="T360">
            <v>2188</v>
          </cell>
          <cell r="U360">
            <v>109404</v>
          </cell>
          <cell r="V360">
            <v>0</v>
          </cell>
          <cell r="W360" t="str">
            <v>816-5958</v>
          </cell>
          <cell r="X360">
            <v>44599</v>
          </cell>
        </row>
        <row r="361">
          <cell r="A361" t="str">
            <v>890506459</v>
          </cell>
          <cell r="B361" t="str">
            <v>CLINICA Y DROGUERIA NUESTRA SEÑORA DE TORCOROMA SAS</v>
          </cell>
          <cell r="C361" t="str">
            <v>32776</v>
          </cell>
          <cell r="D361" t="str">
            <v>CTFE</v>
          </cell>
          <cell r="E361" t="str">
            <v>2021</v>
          </cell>
          <cell r="F361" t="str">
            <v>39300,00</v>
          </cell>
          <cell r="G361" t="str">
            <v>2021-11-12 12:00:00 AM</v>
          </cell>
          <cell r="H361" t="str">
            <v>2021-11-12 12:00:00 AM</v>
          </cell>
          <cell r="I361" t="str">
            <v>0,00</v>
          </cell>
          <cell r="J361">
            <v>39300</v>
          </cell>
          <cell r="K361" t="str">
            <v>CANCELADO</v>
          </cell>
          <cell r="M361">
            <v>38514</v>
          </cell>
          <cell r="T361">
            <v>786</v>
          </cell>
          <cell r="U361">
            <v>39300</v>
          </cell>
          <cell r="V361">
            <v>0</v>
          </cell>
          <cell r="W361" t="str">
            <v>816-5958</v>
          </cell>
          <cell r="X361">
            <v>44599</v>
          </cell>
        </row>
        <row r="362">
          <cell r="A362" t="str">
            <v>890506459</v>
          </cell>
          <cell r="B362" t="str">
            <v>CLINICA Y DROGUERIA NUESTRA SEÑORA DE TORCOROMA SAS</v>
          </cell>
          <cell r="C362" t="str">
            <v>32779</v>
          </cell>
          <cell r="D362" t="str">
            <v>CTFE</v>
          </cell>
          <cell r="E362" t="str">
            <v>2021</v>
          </cell>
          <cell r="F362" t="str">
            <v>39300,00</v>
          </cell>
          <cell r="G362" t="str">
            <v>2021-11-12 12:00:00 AM</v>
          </cell>
          <cell r="H362" t="str">
            <v>2021-11-12 12:00:00 AM</v>
          </cell>
          <cell r="I362" t="str">
            <v>0,00</v>
          </cell>
          <cell r="J362">
            <v>39300</v>
          </cell>
          <cell r="K362" t="str">
            <v>CANCELADO</v>
          </cell>
          <cell r="M362">
            <v>38514</v>
          </cell>
          <cell r="T362">
            <v>786</v>
          </cell>
          <cell r="U362">
            <v>39300</v>
          </cell>
          <cell r="V362">
            <v>0</v>
          </cell>
          <cell r="W362" t="str">
            <v>816-5958</v>
          </cell>
          <cell r="X362">
            <v>44599</v>
          </cell>
        </row>
        <row r="363">
          <cell r="A363" t="str">
            <v>890506459</v>
          </cell>
          <cell r="B363" t="str">
            <v>CLINICA Y DROGUERIA NUESTRA SEÑORA DE TORCOROMA SAS</v>
          </cell>
          <cell r="C363" t="str">
            <v>32783</v>
          </cell>
          <cell r="D363" t="str">
            <v>CTFE</v>
          </cell>
          <cell r="E363" t="str">
            <v>2021</v>
          </cell>
          <cell r="F363" t="str">
            <v>29600,00</v>
          </cell>
          <cell r="G363" t="str">
            <v>2021-11-12 12:00:00 AM</v>
          </cell>
          <cell r="H363" t="str">
            <v>2021-11-12 12:00:00 AM</v>
          </cell>
          <cell r="I363" t="str">
            <v>0,00</v>
          </cell>
          <cell r="J363">
            <v>29600</v>
          </cell>
          <cell r="K363" t="str">
            <v>CANCELADO-GLOSA POR CONCILIAR</v>
          </cell>
          <cell r="M363">
            <v>14504</v>
          </cell>
          <cell r="N363">
            <v>14800</v>
          </cell>
          <cell r="T363">
            <v>296</v>
          </cell>
          <cell r="U363">
            <v>14800</v>
          </cell>
          <cell r="V363">
            <v>0</v>
          </cell>
          <cell r="W363" t="str">
            <v>816-5958</v>
          </cell>
          <cell r="X363">
            <v>44599</v>
          </cell>
        </row>
        <row r="364">
          <cell r="A364" t="str">
            <v>890506459</v>
          </cell>
          <cell r="B364" t="str">
            <v>CLINICA Y DROGUERIA NUESTRA SEÑORA DE TORCOROMA SAS</v>
          </cell>
          <cell r="C364" t="str">
            <v>32932</v>
          </cell>
          <cell r="D364" t="str">
            <v>CTFE</v>
          </cell>
          <cell r="E364" t="str">
            <v>2021</v>
          </cell>
          <cell r="F364" t="str">
            <v>82889,00</v>
          </cell>
          <cell r="G364" t="str">
            <v>2021-11-16 12:00:00 AM</v>
          </cell>
          <cell r="H364" t="str">
            <v>2021-11-16 12:00:00 AM</v>
          </cell>
          <cell r="I364" t="str">
            <v>0,00</v>
          </cell>
          <cell r="J364">
            <v>82889</v>
          </cell>
          <cell r="K364" t="str">
            <v>CANCELADO</v>
          </cell>
          <cell r="M364">
            <v>81231</v>
          </cell>
          <cell r="T364">
            <v>1658</v>
          </cell>
          <cell r="U364">
            <v>82889</v>
          </cell>
          <cell r="V364">
            <v>0</v>
          </cell>
          <cell r="W364" t="str">
            <v>816-5958</v>
          </cell>
          <cell r="X364">
            <v>44599</v>
          </cell>
        </row>
        <row r="365">
          <cell r="A365" t="str">
            <v>890506459</v>
          </cell>
          <cell r="B365" t="str">
            <v>CLINICA Y DROGUERIA NUESTRA SEÑORA DE TORCOROMA SAS</v>
          </cell>
          <cell r="C365" t="str">
            <v>32976</v>
          </cell>
          <cell r="D365" t="str">
            <v>CTFE</v>
          </cell>
          <cell r="E365" t="str">
            <v>2021</v>
          </cell>
          <cell r="F365" t="str">
            <v>39300,00</v>
          </cell>
          <cell r="G365" t="str">
            <v>2021-11-16 12:00:00 AM</v>
          </cell>
          <cell r="H365" t="str">
            <v>2021-11-16 12:00:00 AM</v>
          </cell>
          <cell r="I365" t="str">
            <v>0,00</v>
          </cell>
          <cell r="J365">
            <v>39300</v>
          </cell>
          <cell r="K365" t="str">
            <v>CANCELADO</v>
          </cell>
          <cell r="M365">
            <v>38514</v>
          </cell>
          <cell r="T365">
            <v>786</v>
          </cell>
          <cell r="U365">
            <v>39300</v>
          </cell>
          <cell r="V365">
            <v>0</v>
          </cell>
          <cell r="W365" t="str">
            <v>816-5958</v>
          </cell>
          <cell r="X365">
            <v>44599</v>
          </cell>
        </row>
        <row r="366">
          <cell r="A366" t="str">
            <v>890506459</v>
          </cell>
          <cell r="B366" t="str">
            <v>CLINICA Y DROGUERIA NUESTRA SEÑORA DE TORCOROMA SAS</v>
          </cell>
          <cell r="C366" t="str">
            <v>33242</v>
          </cell>
          <cell r="D366" t="str">
            <v>CTFE</v>
          </cell>
          <cell r="E366" t="str">
            <v>2021</v>
          </cell>
          <cell r="F366" t="str">
            <v>1766730,00</v>
          </cell>
          <cell r="G366" t="str">
            <v>2021-11-19 12:00:00 AM</v>
          </cell>
          <cell r="H366" t="str">
            <v>2021-11-19 12:00:00 AM</v>
          </cell>
          <cell r="I366" t="str">
            <v>0,00</v>
          </cell>
          <cell r="J366">
            <v>1766730</v>
          </cell>
          <cell r="K366" t="str">
            <v>CANCELADO</v>
          </cell>
          <cell r="M366">
            <v>1731395</v>
          </cell>
          <cell r="T366">
            <v>35335</v>
          </cell>
          <cell r="U366">
            <v>1766730</v>
          </cell>
          <cell r="V366">
            <v>0</v>
          </cell>
          <cell r="W366" t="str">
            <v>816-5847</v>
          </cell>
          <cell r="X366">
            <v>44580</v>
          </cell>
        </row>
        <row r="367">
          <cell r="A367" t="str">
            <v>890506459</v>
          </cell>
          <cell r="B367" t="str">
            <v>CLINICA Y DROGUERIA NUESTRA SEÑORA DE TORCOROMA SAS</v>
          </cell>
          <cell r="C367" t="str">
            <v>33293</v>
          </cell>
          <cell r="D367" t="str">
            <v>CTFE</v>
          </cell>
          <cell r="E367" t="str">
            <v>2021</v>
          </cell>
          <cell r="F367" t="str">
            <v>86392,00</v>
          </cell>
          <cell r="G367" t="str">
            <v>2021-11-19 12:00:00 AM</v>
          </cell>
          <cell r="H367" t="str">
            <v>2021-11-19 12:00:00 AM</v>
          </cell>
          <cell r="I367" t="str">
            <v>0,00</v>
          </cell>
          <cell r="J367">
            <v>86392</v>
          </cell>
          <cell r="K367" t="str">
            <v>CANCELADO</v>
          </cell>
          <cell r="M367">
            <v>84664</v>
          </cell>
          <cell r="T367">
            <v>1728</v>
          </cell>
          <cell r="U367">
            <v>86392</v>
          </cell>
          <cell r="V367">
            <v>0</v>
          </cell>
          <cell r="W367" t="str">
            <v>816-5958</v>
          </cell>
          <cell r="X367">
            <v>44599</v>
          </cell>
        </row>
        <row r="368">
          <cell r="A368" t="str">
            <v>890506459</v>
          </cell>
          <cell r="B368" t="str">
            <v>CLINICA Y DROGUERIA NUESTRA SEÑORA DE TORCOROMA SAS</v>
          </cell>
          <cell r="C368" t="str">
            <v>33376</v>
          </cell>
          <cell r="D368" t="str">
            <v>CTFE</v>
          </cell>
          <cell r="E368" t="str">
            <v>2021</v>
          </cell>
          <cell r="F368" t="str">
            <v>110480,00</v>
          </cell>
          <cell r="G368" t="str">
            <v>2021-11-19 12:00:00 AM</v>
          </cell>
          <cell r="H368" t="str">
            <v>2021-11-19 12:00:00 AM</v>
          </cell>
          <cell r="I368" t="str">
            <v>0,00</v>
          </cell>
          <cell r="J368">
            <v>110480</v>
          </cell>
          <cell r="K368" t="str">
            <v>CANCELADO</v>
          </cell>
          <cell r="M368">
            <v>108270</v>
          </cell>
          <cell r="T368">
            <v>2210</v>
          </cell>
          <cell r="U368">
            <v>110480</v>
          </cell>
          <cell r="V368">
            <v>0</v>
          </cell>
          <cell r="W368" t="str">
            <v>816-5958</v>
          </cell>
          <cell r="X368">
            <v>44599</v>
          </cell>
        </row>
        <row r="369">
          <cell r="A369" t="str">
            <v>890506459</v>
          </cell>
          <cell r="B369" t="str">
            <v>CLINICA Y DROGUERIA NUESTRA SEÑORA DE TORCOROMA SAS</v>
          </cell>
          <cell r="C369" t="str">
            <v>33388</v>
          </cell>
          <cell r="D369" t="str">
            <v>CTFE</v>
          </cell>
          <cell r="E369" t="str">
            <v>2021</v>
          </cell>
          <cell r="F369" t="str">
            <v>39300,00</v>
          </cell>
          <cell r="G369" t="str">
            <v>2021-11-19 12:00:00 AM</v>
          </cell>
          <cell r="H369" t="str">
            <v>2021-11-19 12:00:00 AM</v>
          </cell>
          <cell r="I369" t="str">
            <v>0,00</v>
          </cell>
          <cell r="J369">
            <v>39300</v>
          </cell>
          <cell r="K369" t="str">
            <v>CANCELADO</v>
          </cell>
          <cell r="M369">
            <v>38514</v>
          </cell>
          <cell r="T369">
            <v>786</v>
          </cell>
          <cell r="U369">
            <v>39300</v>
          </cell>
          <cell r="V369">
            <v>0</v>
          </cell>
          <cell r="W369" t="str">
            <v>816-5958</v>
          </cell>
          <cell r="X369">
            <v>44599</v>
          </cell>
        </row>
        <row r="370">
          <cell r="A370" t="str">
            <v>890506459</v>
          </cell>
          <cell r="B370" t="str">
            <v>CLINICA Y DROGUERIA NUESTRA SEÑORA DE TORCOROMA SAS</v>
          </cell>
          <cell r="C370" t="str">
            <v>33428</v>
          </cell>
          <cell r="D370" t="str">
            <v>CTFE</v>
          </cell>
          <cell r="E370" t="str">
            <v>2021</v>
          </cell>
          <cell r="F370" t="str">
            <v>33600,00</v>
          </cell>
          <cell r="G370" t="str">
            <v>2021-11-20 12:00:00 AM</v>
          </cell>
          <cell r="H370" t="str">
            <v>2021-11-20 12:00:00 AM</v>
          </cell>
          <cell r="I370" t="str">
            <v>0,00</v>
          </cell>
          <cell r="J370">
            <v>33600</v>
          </cell>
          <cell r="K370" t="str">
            <v>CANCELADO</v>
          </cell>
          <cell r="M370">
            <v>32928</v>
          </cell>
          <cell r="T370">
            <v>672</v>
          </cell>
          <cell r="U370">
            <v>33600</v>
          </cell>
          <cell r="V370">
            <v>0</v>
          </cell>
          <cell r="W370" t="str">
            <v>816-5958</v>
          </cell>
          <cell r="X370">
            <v>44599</v>
          </cell>
        </row>
        <row r="371">
          <cell r="A371" t="str">
            <v>890506459</v>
          </cell>
          <cell r="B371" t="str">
            <v>CLINICA Y DROGUERIA NUESTRA SEÑORA DE TORCOROMA SAS</v>
          </cell>
          <cell r="C371" t="str">
            <v>33444</v>
          </cell>
          <cell r="D371" t="str">
            <v>CTFE</v>
          </cell>
          <cell r="E371" t="str">
            <v>2021</v>
          </cell>
          <cell r="F371" t="str">
            <v>347166,00</v>
          </cell>
          <cell r="G371" t="str">
            <v>2021-11-20 12:00:00 AM</v>
          </cell>
          <cell r="H371" t="str">
            <v>2021-11-20 12:00:00 AM</v>
          </cell>
          <cell r="I371" t="str">
            <v>0,00</v>
          </cell>
          <cell r="J371">
            <v>347166</v>
          </cell>
          <cell r="K371" t="str">
            <v>CANCELADO</v>
          </cell>
          <cell r="M371">
            <v>340223</v>
          </cell>
          <cell r="T371">
            <v>6943</v>
          </cell>
          <cell r="U371">
            <v>347166</v>
          </cell>
          <cell r="V371">
            <v>0</v>
          </cell>
          <cell r="W371" t="str">
            <v>816-5958</v>
          </cell>
          <cell r="X371">
            <v>44599</v>
          </cell>
        </row>
        <row r="372">
          <cell r="A372" t="str">
            <v>890506459</v>
          </cell>
          <cell r="B372" t="str">
            <v>CLINICA Y DROGUERIA NUESTRA SEÑORA DE TORCOROMA SAS</v>
          </cell>
          <cell r="C372" t="str">
            <v>33543</v>
          </cell>
          <cell r="D372" t="str">
            <v>CTFE</v>
          </cell>
          <cell r="E372" t="str">
            <v>2021</v>
          </cell>
          <cell r="F372" t="str">
            <v>39300,00</v>
          </cell>
          <cell r="G372" t="str">
            <v>2021-11-22 12:00:00 AM</v>
          </cell>
          <cell r="H372" t="str">
            <v>2021-11-22 12:00:00 AM</v>
          </cell>
          <cell r="I372" t="str">
            <v>0,00</v>
          </cell>
          <cell r="J372">
            <v>39300</v>
          </cell>
          <cell r="K372" t="str">
            <v>CANCELADO</v>
          </cell>
          <cell r="M372">
            <v>38514</v>
          </cell>
          <cell r="T372">
            <v>786</v>
          </cell>
          <cell r="U372">
            <v>39300</v>
          </cell>
          <cell r="V372">
            <v>0</v>
          </cell>
          <cell r="W372" t="str">
            <v>816-5847</v>
          </cell>
          <cell r="X372">
            <v>44580</v>
          </cell>
        </row>
        <row r="373">
          <cell r="A373" t="str">
            <v>890506459</v>
          </cell>
          <cell r="B373" t="str">
            <v>CLINICA Y DROGUERIA NUESTRA SEÑORA DE TORCOROMA SAS</v>
          </cell>
          <cell r="C373" t="str">
            <v>33623</v>
          </cell>
          <cell r="D373" t="str">
            <v>CTFE</v>
          </cell>
          <cell r="E373" t="str">
            <v>2021</v>
          </cell>
          <cell r="F373" t="str">
            <v>94500,00</v>
          </cell>
          <cell r="G373" t="str">
            <v>2021-11-22 12:00:00 AM</v>
          </cell>
          <cell r="H373" t="str">
            <v>2021-11-22 12:00:00 AM</v>
          </cell>
          <cell r="I373" t="str">
            <v>0,00</v>
          </cell>
          <cell r="J373">
            <v>94500</v>
          </cell>
          <cell r="K373" t="str">
            <v>CANCELADO</v>
          </cell>
          <cell r="M373">
            <v>92610</v>
          </cell>
          <cell r="T373">
            <v>1890</v>
          </cell>
          <cell r="U373">
            <v>94500</v>
          </cell>
          <cell r="V373">
            <v>0</v>
          </cell>
          <cell r="W373" t="str">
            <v>816-5958</v>
          </cell>
          <cell r="X373">
            <v>44599</v>
          </cell>
        </row>
        <row r="374">
          <cell r="A374" t="str">
            <v>890506459</v>
          </cell>
          <cell r="B374" t="str">
            <v>CLINICA Y DROGUERIA NUESTRA SEÑORA DE TORCOROMA SAS</v>
          </cell>
          <cell r="C374" t="str">
            <v>33674</v>
          </cell>
          <cell r="D374" t="str">
            <v>CTFE</v>
          </cell>
          <cell r="E374" t="str">
            <v>2021</v>
          </cell>
          <cell r="F374" t="str">
            <v>1623270,00</v>
          </cell>
          <cell r="G374" t="str">
            <v>2021-11-23 12:00:00 AM</v>
          </cell>
          <cell r="H374" t="str">
            <v>2021-11-23 12:00:00 AM</v>
          </cell>
          <cell r="I374" t="str">
            <v>0,00</v>
          </cell>
          <cell r="J374">
            <v>1623270</v>
          </cell>
          <cell r="K374" t="str">
            <v>CANCELADO</v>
          </cell>
          <cell r="M374">
            <v>1590805</v>
          </cell>
          <cell r="T374">
            <v>32465</v>
          </cell>
          <cell r="U374">
            <v>1623270</v>
          </cell>
          <cell r="V374">
            <v>0</v>
          </cell>
          <cell r="W374" t="str">
            <v>816-5847</v>
          </cell>
          <cell r="X374">
            <v>44580</v>
          </cell>
        </row>
        <row r="375">
          <cell r="A375" t="str">
            <v>890506459</v>
          </cell>
          <cell r="B375" t="str">
            <v>CLINICA Y DROGUERIA NUESTRA SEÑORA DE TORCOROMA SAS</v>
          </cell>
          <cell r="C375" t="str">
            <v>33704</v>
          </cell>
          <cell r="D375" t="str">
            <v>CTFE</v>
          </cell>
          <cell r="E375" t="str">
            <v>2021</v>
          </cell>
          <cell r="F375" t="str">
            <v>367700,00</v>
          </cell>
          <cell r="G375" t="str">
            <v>2021-11-23 12:00:00 AM</v>
          </cell>
          <cell r="H375" t="str">
            <v>2021-11-23 12:00:00 AM</v>
          </cell>
          <cell r="I375" t="str">
            <v>0,00</v>
          </cell>
          <cell r="J375">
            <v>367700</v>
          </cell>
          <cell r="K375" t="str">
            <v>CANCELADO</v>
          </cell>
          <cell r="M375">
            <v>360346</v>
          </cell>
          <cell r="T375">
            <v>7354</v>
          </cell>
          <cell r="U375">
            <v>367700</v>
          </cell>
          <cell r="V375">
            <v>0</v>
          </cell>
          <cell r="W375" t="str">
            <v>816-5958</v>
          </cell>
          <cell r="X375">
            <v>44599</v>
          </cell>
        </row>
        <row r="376">
          <cell r="A376" t="str">
            <v>890506459</v>
          </cell>
          <cell r="B376" t="str">
            <v>CLINICA Y DROGUERIA NUESTRA SEÑORA DE TORCOROMA SAS</v>
          </cell>
          <cell r="C376" t="str">
            <v>33795</v>
          </cell>
          <cell r="D376" t="str">
            <v>CTFE</v>
          </cell>
          <cell r="E376" t="str">
            <v>2021</v>
          </cell>
          <cell r="F376" t="str">
            <v>33600,00</v>
          </cell>
          <cell r="G376" t="str">
            <v>2021-11-24 12:00:00 AM</v>
          </cell>
          <cell r="H376" t="str">
            <v>2021-11-24 12:00:00 AM</v>
          </cell>
          <cell r="I376" t="str">
            <v>0,00</v>
          </cell>
          <cell r="J376">
            <v>33600</v>
          </cell>
          <cell r="K376" t="str">
            <v>CANCELADO</v>
          </cell>
          <cell r="M376">
            <v>32928</v>
          </cell>
          <cell r="T376">
            <v>672</v>
          </cell>
          <cell r="U376">
            <v>33600</v>
          </cell>
          <cell r="V376">
            <v>0</v>
          </cell>
          <cell r="W376" t="str">
            <v>816-5958</v>
          </cell>
          <cell r="X376">
            <v>44599</v>
          </cell>
        </row>
        <row r="377">
          <cell r="A377" t="str">
            <v>890506459</v>
          </cell>
          <cell r="B377" t="str">
            <v>CLINICA Y DROGUERIA NUESTRA SEÑORA DE TORCOROMA SAS</v>
          </cell>
          <cell r="C377" t="str">
            <v>33814</v>
          </cell>
          <cell r="D377" t="str">
            <v>CTFE</v>
          </cell>
          <cell r="E377" t="str">
            <v>2021</v>
          </cell>
          <cell r="F377" t="str">
            <v>39300,00</v>
          </cell>
          <cell r="G377" t="str">
            <v>2021-11-24 12:00:00 AM</v>
          </cell>
          <cell r="H377" t="str">
            <v>2021-11-24 12:00:00 AM</v>
          </cell>
          <cell r="I377" t="str">
            <v>0,00</v>
          </cell>
          <cell r="J377">
            <v>39300</v>
          </cell>
          <cell r="K377" t="str">
            <v>CANCELADO</v>
          </cell>
          <cell r="M377">
            <v>38514</v>
          </cell>
          <cell r="T377">
            <v>786</v>
          </cell>
          <cell r="U377">
            <v>39300</v>
          </cell>
          <cell r="V377">
            <v>0</v>
          </cell>
          <cell r="W377" t="str">
            <v>816-5958</v>
          </cell>
          <cell r="X377">
            <v>44599</v>
          </cell>
        </row>
        <row r="378">
          <cell r="A378" t="str">
            <v>890506459</v>
          </cell>
          <cell r="B378" t="str">
            <v>CLINICA Y DROGUERIA NUESTRA SEÑORA DE TORCOROMA SAS</v>
          </cell>
          <cell r="C378" t="str">
            <v>33845</v>
          </cell>
          <cell r="D378" t="str">
            <v>CTFE</v>
          </cell>
          <cell r="E378" t="str">
            <v>2021</v>
          </cell>
          <cell r="F378" t="str">
            <v>39300,00</v>
          </cell>
          <cell r="G378" t="str">
            <v>2021-11-24 12:00:00 AM</v>
          </cell>
          <cell r="H378" t="str">
            <v>2021-11-24 12:00:00 AM</v>
          </cell>
          <cell r="I378" t="str">
            <v>0,00</v>
          </cell>
          <cell r="J378">
            <v>39300</v>
          </cell>
          <cell r="K378" t="str">
            <v>CANCELADO</v>
          </cell>
          <cell r="M378">
            <v>38514</v>
          </cell>
          <cell r="T378">
            <v>786</v>
          </cell>
          <cell r="U378">
            <v>39300</v>
          </cell>
          <cell r="V378">
            <v>0</v>
          </cell>
          <cell r="W378" t="str">
            <v>816-5958</v>
          </cell>
          <cell r="X378">
            <v>44599</v>
          </cell>
        </row>
        <row r="379">
          <cell r="A379" t="str">
            <v>890506459</v>
          </cell>
          <cell r="B379" t="str">
            <v>CLINICA Y DROGUERIA NUESTRA SEÑORA DE TORCOROMA SAS</v>
          </cell>
          <cell r="C379" t="str">
            <v>33881</v>
          </cell>
          <cell r="D379" t="str">
            <v>CTFE</v>
          </cell>
          <cell r="E379" t="str">
            <v>2021</v>
          </cell>
          <cell r="F379" t="str">
            <v>39300,00</v>
          </cell>
          <cell r="G379" t="str">
            <v>2021-11-24 12:00:00 AM</v>
          </cell>
          <cell r="H379" t="str">
            <v>2021-11-24 12:00:00 AM</v>
          </cell>
          <cell r="I379" t="str">
            <v>0,00</v>
          </cell>
          <cell r="J379">
            <v>39300</v>
          </cell>
          <cell r="K379" t="str">
            <v>CANCELADO</v>
          </cell>
          <cell r="M379">
            <v>38514</v>
          </cell>
          <cell r="T379">
            <v>786</v>
          </cell>
          <cell r="U379">
            <v>39300</v>
          </cell>
          <cell r="V379">
            <v>0</v>
          </cell>
          <cell r="W379" t="str">
            <v>816-5958</v>
          </cell>
          <cell r="X379">
            <v>44599</v>
          </cell>
        </row>
        <row r="380">
          <cell r="A380" t="str">
            <v>890506459</v>
          </cell>
          <cell r="B380" t="str">
            <v>CLINICA Y DROGUERIA NUESTRA SEÑORA DE TORCOROMA SAS</v>
          </cell>
          <cell r="C380" t="str">
            <v>33882</v>
          </cell>
          <cell r="D380" t="str">
            <v>CTFE</v>
          </cell>
          <cell r="E380" t="str">
            <v>2021</v>
          </cell>
          <cell r="F380" t="str">
            <v>39300,00</v>
          </cell>
          <cell r="G380" t="str">
            <v>2021-11-24 12:00:00 AM</v>
          </cell>
          <cell r="H380" t="str">
            <v>2021-11-24 12:00:00 AM</v>
          </cell>
          <cell r="I380" t="str">
            <v>0,00</v>
          </cell>
          <cell r="J380">
            <v>39300</v>
          </cell>
          <cell r="K380" t="str">
            <v>CANCELADO</v>
          </cell>
          <cell r="M380">
            <v>38514</v>
          </cell>
          <cell r="T380">
            <v>786</v>
          </cell>
          <cell r="U380">
            <v>39300</v>
          </cell>
          <cell r="V380">
            <v>0</v>
          </cell>
          <cell r="W380" t="str">
            <v>816-5958</v>
          </cell>
          <cell r="X380">
            <v>44599</v>
          </cell>
        </row>
        <row r="381">
          <cell r="A381" t="str">
            <v>890506459</v>
          </cell>
          <cell r="B381" t="str">
            <v>CLINICA Y DROGUERIA NUESTRA SEÑORA DE TORCOROMA SAS</v>
          </cell>
          <cell r="C381" t="str">
            <v>34014</v>
          </cell>
          <cell r="D381" t="str">
            <v>CTFE</v>
          </cell>
          <cell r="E381" t="str">
            <v>2021</v>
          </cell>
          <cell r="F381" t="str">
            <v>39300,00</v>
          </cell>
          <cell r="G381" t="str">
            <v>2021-11-25 12:00:00 AM</v>
          </cell>
          <cell r="H381" t="str">
            <v>2021-11-25 12:00:00 AM</v>
          </cell>
          <cell r="I381" t="str">
            <v>0,00</v>
          </cell>
          <cell r="J381">
            <v>39300</v>
          </cell>
          <cell r="K381" t="str">
            <v>CANCELADO</v>
          </cell>
          <cell r="M381">
            <v>38514</v>
          </cell>
          <cell r="T381">
            <v>786</v>
          </cell>
          <cell r="U381">
            <v>39300</v>
          </cell>
          <cell r="V381">
            <v>0</v>
          </cell>
          <cell r="W381" t="str">
            <v>816-5958</v>
          </cell>
          <cell r="X381">
            <v>44599</v>
          </cell>
        </row>
        <row r="382">
          <cell r="A382" t="str">
            <v>890506459</v>
          </cell>
          <cell r="B382" t="str">
            <v>CLINICA Y DROGUERIA NUESTRA SEÑORA DE TORCOROMA SAS</v>
          </cell>
          <cell r="C382" t="str">
            <v>34022</v>
          </cell>
          <cell r="D382" t="str">
            <v>CTFE</v>
          </cell>
          <cell r="E382" t="str">
            <v>2021</v>
          </cell>
          <cell r="F382" t="str">
            <v>39300,00</v>
          </cell>
          <cell r="G382" t="str">
            <v>2021-11-25 12:00:00 AM</v>
          </cell>
          <cell r="H382" t="str">
            <v>2021-11-25 12:00:00 AM</v>
          </cell>
          <cell r="I382" t="str">
            <v>0,00</v>
          </cell>
          <cell r="J382">
            <v>39300</v>
          </cell>
          <cell r="K382" t="str">
            <v>CANCELADO</v>
          </cell>
          <cell r="M382">
            <v>38514</v>
          </cell>
          <cell r="T382">
            <v>786</v>
          </cell>
          <cell r="U382">
            <v>39300</v>
          </cell>
          <cell r="V382">
            <v>0</v>
          </cell>
          <cell r="W382" t="str">
            <v>816-5958</v>
          </cell>
          <cell r="X382">
            <v>44599</v>
          </cell>
        </row>
        <row r="383">
          <cell r="A383" t="str">
            <v>890506459</v>
          </cell>
          <cell r="B383" t="str">
            <v>CLINICA Y DROGUERIA NUESTRA SEÑORA DE TORCOROMA SAS</v>
          </cell>
          <cell r="C383" t="str">
            <v>34036</v>
          </cell>
          <cell r="D383" t="str">
            <v>CTFE</v>
          </cell>
          <cell r="E383" t="str">
            <v>2021</v>
          </cell>
          <cell r="F383" t="str">
            <v>39300,00</v>
          </cell>
          <cell r="G383" t="str">
            <v>2021-11-25 12:00:00 AM</v>
          </cell>
          <cell r="H383" t="str">
            <v>2021-11-25 12:00:00 AM</v>
          </cell>
          <cell r="I383" t="str">
            <v>0,00</v>
          </cell>
          <cell r="J383">
            <v>39300</v>
          </cell>
          <cell r="K383" t="str">
            <v>CANCELADO</v>
          </cell>
          <cell r="M383">
            <v>38514</v>
          </cell>
          <cell r="T383">
            <v>786</v>
          </cell>
          <cell r="U383">
            <v>39300</v>
          </cell>
          <cell r="V383">
            <v>0</v>
          </cell>
          <cell r="W383" t="str">
            <v>816-5958</v>
          </cell>
          <cell r="X383">
            <v>44599</v>
          </cell>
        </row>
        <row r="384">
          <cell r="A384" t="str">
            <v>890506459</v>
          </cell>
          <cell r="B384" t="str">
            <v>CLINICA Y DROGUERIA NUESTRA SEÑORA DE TORCOROMA SAS</v>
          </cell>
          <cell r="C384" t="str">
            <v>34038</v>
          </cell>
          <cell r="D384" t="str">
            <v>CTFE</v>
          </cell>
          <cell r="E384" t="str">
            <v>2021</v>
          </cell>
          <cell r="F384" t="str">
            <v>39300,00</v>
          </cell>
          <cell r="G384" t="str">
            <v>2021-11-25 12:00:00 AM</v>
          </cell>
          <cell r="H384" t="str">
            <v>2021-11-25 12:00:00 AM</v>
          </cell>
          <cell r="I384" t="str">
            <v>0,00</v>
          </cell>
          <cell r="J384">
            <v>39300</v>
          </cell>
          <cell r="K384" t="str">
            <v>CANCELADO</v>
          </cell>
          <cell r="M384">
            <v>38514</v>
          </cell>
          <cell r="T384">
            <v>786</v>
          </cell>
          <cell r="U384">
            <v>39300</v>
          </cell>
          <cell r="V384">
            <v>0</v>
          </cell>
          <cell r="W384" t="str">
            <v>816-5958</v>
          </cell>
          <cell r="X384">
            <v>44599</v>
          </cell>
        </row>
        <row r="385">
          <cell r="A385" t="str">
            <v>890506459</v>
          </cell>
          <cell r="B385" t="str">
            <v>CLINICA Y DROGUERIA NUESTRA SEÑORA DE TORCOROMA SAS</v>
          </cell>
          <cell r="C385" t="str">
            <v>34068</v>
          </cell>
          <cell r="D385" t="str">
            <v>CTFE</v>
          </cell>
          <cell r="E385" t="str">
            <v>2021</v>
          </cell>
          <cell r="F385" t="str">
            <v>39300,00</v>
          </cell>
          <cell r="G385" t="str">
            <v>2021-11-25 12:00:00 AM</v>
          </cell>
          <cell r="H385" t="str">
            <v>2021-11-25 12:00:00 AM</v>
          </cell>
          <cell r="I385" t="str">
            <v>0,00</v>
          </cell>
          <cell r="J385">
            <v>39300</v>
          </cell>
          <cell r="K385" t="str">
            <v>CANCELADO</v>
          </cell>
          <cell r="M385">
            <v>38514</v>
          </cell>
          <cell r="T385">
            <v>786</v>
          </cell>
          <cell r="U385">
            <v>39300</v>
          </cell>
          <cell r="V385">
            <v>0</v>
          </cell>
          <cell r="W385" t="str">
            <v>816-5958</v>
          </cell>
          <cell r="X385">
            <v>44599</v>
          </cell>
        </row>
        <row r="386">
          <cell r="A386" t="str">
            <v>890506459</v>
          </cell>
          <cell r="B386" t="str">
            <v>CLINICA Y DROGUERIA NUESTRA SEÑORA DE TORCOROMA SAS</v>
          </cell>
          <cell r="C386" t="str">
            <v>34081</v>
          </cell>
          <cell r="D386" t="str">
            <v>CTFE</v>
          </cell>
          <cell r="E386" t="str">
            <v>2021</v>
          </cell>
          <cell r="F386" t="str">
            <v>39300,00</v>
          </cell>
          <cell r="G386" t="str">
            <v>2021-11-26 12:00:00 AM</v>
          </cell>
          <cell r="H386" t="str">
            <v>2021-11-26 12:00:00 AM</v>
          </cell>
          <cell r="I386" t="str">
            <v>0,00</v>
          </cell>
          <cell r="J386">
            <v>39300</v>
          </cell>
          <cell r="K386" t="str">
            <v>CANCELADO</v>
          </cell>
          <cell r="M386">
            <v>38514</v>
          </cell>
          <cell r="T386">
            <v>786</v>
          </cell>
          <cell r="U386">
            <v>39300</v>
          </cell>
          <cell r="V386">
            <v>0</v>
          </cell>
          <cell r="W386" t="str">
            <v>816-5958</v>
          </cell>
          <cell r="X386">
            <v>44599</v>
          </cell>
        </row>
        <row r="387">
          <cell r="A387" t="str">
            <v>890506459</v>
          </cell>
          <cell r="B387" t="str">
            <v>CLINICA Y DROGUERIA NUESTRA SEÑORA DE TORCOROMA SAS</v>
          </cell>
          <cell r="C387" t="str">
            <v>34090</v>
          </cell>
          <cell r="D387" t="str">
            <v>CTFE</v>
          </cell>
          <cell r="E387" t="str">
            <v>2021</v>
          </cell>
          <cell r="F387" t="str">
            <v>39300,00</v>
          </cell>
          <cell r="G387" t="str">
            <v>2021-11-26 12:00:00 AM</v>
          </cell>
          <cell r="H387" t="str">
            <v>2021-11-26 12:00:00 AM</v>
          </cell>
          <cell r="I387" t="str">
            <v>0,00</v>
          </cell>
          <cell r="J387">
            <v>39300</v>
          </cell>
          <cell r="K387" t="str">
            <v>CANCELADO</v>
          </cell>
          <cell r="M387">
            <v>38514</v>
          </cell>
          <cell r="T387">
            <v>786</v>
          </cell>
          <cell r="U387">
            <v>39300</v>
          </cell>
          <cell r="V387">
            <v>0</v>
          </cell>
          <cell r="W387" t="str">
            <v>816-5958</v>
          </cell>
          <cell r="X387">
            <v>44599</v>
          </cell>
        </row>
        <row r="388">
          <cell r="A388" t="str">
            <v>890506459</v>
          </cell>
          <cell r="B388" t="str">
            <v>CLINICA Y DROGUERIA NUESTRA SEÑORA DE TORCOROMA SAS</v>
          </cell>
          <cell r="C388" t="str">
            <v>34096</v>
          </cell>
          <cell r="D388" t="str">
            <v>CTFE</v>
          </cell>
          <cell r="E388" t="str">
            <v>2021</v>
          </cell>
          <cell r="F388" t="str">
            <v>39300,00</v>
          </cell>
          <cell r="G388" t="str">
            <v>2021-11-26 12:00:00 AM</v>
          </cell>
          <cell r="H388" t="str">
            <v>2021-11-26 12:00:00 AM</v>
          </cell>
          <cell r="I388" t="str">
            <v>0,00</v>
          </cell>
          <cell r="J388">
            <v>39300</v>
          </cell>
          <cell r="K388" t="str">
            <v>CANCELADO</v>
          </cell>
          <cell r="M388">
            <v>38514</v>
          </cell>
          <cell r="T388">
            <v>786</v>
          </cell>
          <cell r="U388">
            <v>39300</v>
          </cell>
          <cell r="V388">
            <v>0</v>
          </cell>
          <cell r="W388" t="str">
            <v>816-5958</v>
          </cell>
          <cell r="X388">
            <v>44599</v>
          </cell>
        </row>
        <row r="389">
          <cell r="A389" t="str">
            <v>890506459</v>
          </cell>
          <cell r="B389" t="str">
            <v>CLINICA Y DROGUERIA NUESTRA SEÑORA DE TORCOROMA SAS</v>
          </cell>
          <cell r="C389" t="str">
            <v>34097</v>
          </cell>
          <cell r="D389" t="str">
            <v>CTFE</v>
          </cell>
          <cell r="E389" t="str">
            <v>2021</v>
          </cell>
          <cell r="F389" t="str">
            <v>39300,00</v>
          </cell>
          <cell r="G389" t="str">
            <v>2021-11-26 12:00:00 AM</v>
          </cell>
          <cell r="H389" t="str">
            <v>2021-11-26 12:00:00 AM</v>
          </cell>
          <cell r="I389" t="str">
            <v>0,00</v>
          </cell>
          <cell r="J389">
            <v>39300</v>
          </cell>
          <cell r="K389" t="str">
            <v>CANCELADO</v>
          </cell>
          <cell r="M389">
            <v>38514</v>
          </cell>
          <cell r="T389">
            <v>786</v>
          </cell>
          <cell r="U389">
            <v>39300</v>
          </cell>
          <cell r="V389">
            <v>0</v>
          </cell>
          <cell r="W389" t="str">
            <v>816-5958</v>
          </cell>
          <cell r="X389">
            <v>44599</v>
          </cell>
        </row>
        <row r="390">
          <cell r="A390" t="str">
            <v>890506459</v>
          </cell>
          <cell r="B390" t="str">
            <v>CLINICA Y DROGUERIA NUESTRA SEÑORA DE TORCOROMA SAS</v>
          </cell>
          <cell r="C390" t="str">
            <v>34121</v>
          </cell>
          <cell r="D390" t="str">
            <v>CTFE</v>
          </cell>
          <cell r="E390" t="str">
            <v>2021</v>
          </cell>
          <cell r="F390" t="str">
            <v>39300,00</v>
          </cell>
          <cell r="G390" t="str">
            <v>2021-11-26 12:00:00 AM</v>
          </cell>
          <cell r="H390" t="str">
            <v>2021-11-26 12:00:00 AM</v>
          </cell>
          <cell r="I390" t="str">
            <v>0,00</v>
          </cell>
          <cell r="J390">
            <v>39300</v>
          </cell>
          <cell r="K390" t="str">
            <v>CANCELADO</v>
          </cell>
          <cell r="M390">
            <v>38514</v>
          </cell>
          <cell r="T390">
            <v>786</v>
          </cell>
          <cell r="U390">
            <v>39300</v>
          </cell>
          <cell r="V390">
            <v>0</v>
          </cell>
          <cell r="W390" t="str">
            <v>816-5958</v>
          </cell>
          <cell r="X390">
            <v>44599</v>
          </cell>
        </row>
        <row r="391">
          <cell r="A391" t="str">
            <v>890506459</v>
          </cell>
          <cell r="B391" t="str">
            <v>CLINICA Y DROGUERIA NUESTRA SEÑORA DE TORCOROMA SAS</v>
          </cell>
          <cell r="C391" t="str">
            <v>34125</v>
          </cell>
          <cell r="D391" t="str">
            <v>CTFE</v>
          </cell>
          <cell r="E391" t="str">
            <v>2021</v>
          </cell>
          <cell r="F391" t="str">
            <v>39300,00</v>
          </cell>
          <cell r="G391" t="str">
            <v>2021-11-26 12:00:00 AM</v>
          </cell>
          <cell r="H391" t="str">
            <v>2021-11-26 12:00:00 AM</v>
          </cell>
          <cell r="I391" t="str">
            <v>0,00</v>
          </cell>
          <cell r="J391">
            <v>39300</v>
          </cell>
          <cell r="K391" t="str">
            <v>CANCELADO</v>
          </cell>
          <cell r="M391">
            <v>38514</v>
          </cell>
          <cell r="T391">
            <v>786</v>
          </cell>
          <cell r="U391">
            <v>39300</v>
          </cell>
          <cell r="V391">
            <v>0</v>
          </cell>
          <cell r="W391" t="str">
            <v>816-5958</v>
          </cell>
          <cell r="X391">
            <v>44599</v>
          </cell>
        </row>
        <row r="392">
          <cell r="A392" t="str">
            <v>890506459</v>
          </cell>
          <cell r="B392" t="str">
            <v>CLINICA Y DROGUERIA NUESTRA SEÑORA DE TORCOROMA SAS</v>
          </cell>
          <cell r="C392" t="str">
            <v>34127</v>
          </cell>
          <cell r="D392" t="str">
            <v>CTFE</v>
          </cell>
          <cell r="E392" t="str">
            <v>2021</v>
          </cell>
          <cell r="F392" t="str">
            <v>39300,00</v>
          </cell>
          <cell r="G392" t="str">
            <v>2021-11-26 12:00:00 AM</v>
          </cell>
          <cell r="H392" t="str">
            <v>2021-11-26 12:00:00 AM</v>
          </cell>
          <cell r="I392" t="str">
            <v>0,00</v>
          </cell>
          <cell r="J392">
            <v>39300</v>
          </cell>
          <cell r="K392" t="str">
            <v>GLOSA POR CONCILIAR</v>
          </cell>
          <cell r="N392">
            <v>39300</v>
          </cell>
          <cell r="V392">
            <v>0</v>
          </cell>
          <cell r="W392" t="str">
            <v/>
          </cell>
          <cell r="X392" t="str">
            <v/>
          </cell>
        </row>
        <row r="393">
          <cell r="A393" t="str">
            <v>890506459</v>
          </cell>
          <cell r="B393" t="str">
            <v>CLINICA Y DROGUERIA NUESTRA SEÑORA DE TORCOROMA SAS</v>
          </cell>
          <cell r="C393" t="str">
            <v>34342</v>
          </cell>
          <cell r="D393" t="str">
            <v>CTFE</v>
          </cell>
          <cell r="E393" t="str">
            <v>2021</v>
          </cell>
          <cell r="F393" t="str">
            <v>39300,00</v>
          </cell>
          <cell r="G393" t="str">
            <v>2021-11-29 12:00:00 AM</v>
          </cell>
          <cell r="H393" t="str">
            <v>2021-11-29 12:00:00 AM</v>
          </cell>
          <cell r="I393" t="str">
            <v>0,00</v>
          </cell>
          <cell r="J393">
            <v>39300</v>
          </cell>
          <cell r="K393" t="str">
            <v>CANCELADO</v>
          </cell>
          <cell r="M393">
            <v>38514</v>
          </cell>
          <cell r="T393">
            <v>786</v>
          </cell>
          <cell r="U393">
            <v>39300</v>
          </cell>
          <cell r="V393">
            <v>0</v>
          </cell>
          <cell r="W393" t="str">
            <v>816-5958</v>
          </cell>
          <cell r="X393">
            <v>44599</v>
          </cell>
        </row>
        <row r="394">
          <cell r="A394" t="str">
            <v>890506459</v>
          </cell>
          <cell r="B394" t="str">
            <v>CLINICA Y DROGUERIA NUESTRA SEÑORA DE TORCOROMA SAS</v>
          </cell>
          <cell r="C394" t="str">
            <v>34396</v>
          </cell>
          <cell r="D394" t="str">
            <v>CTFE</v>
          </cell>
          <cell r="E394" t="str">
            <v>2021</v>
          </cell>
          <cell r="F394" t="str">
            <v>39300,00</v>
          </cell>
          <cell r="G394" t="str">
            <v>2021-11-30 12:00:00 AM</v>
          </cell>
          <cell r="H394" t="str">
            <v>2021-11-30 12:00:00 AM</v>
          </cell>
          <cell r="I394" t="str">
            <v>0,00</v>
          </cell>
          <cell r="J394">
            <v>39300</v>
          </cell>
          <cell r="K394" t="str">
            <v>CANCELADO</v>
          </cell>
          <cell r="M394">
            <v>38514</v>
          </cell>
          <cell r="T394">
            <v>786</v>
          </cell>
          <cell r="U394">
            <v>39300</v>
          </cell>
          <cell r="V394">
            <v>0</v>
          </cell>
          <cell r="W394" t="str">
            <v>816-5958</v>
          </cell>
          <cell r="X394">
            <v>44599</v>
          </cell>
        </row>
        <row r="395">
          <cell r="A395" t="str">
            <v>890506459</v>
          </cell>
          <cell r="B395" t="str">
            <v>CLINICA Y DROGUERIA NUESTRA SEÑORA DE TORCOROMA SAS</v>
          </cell>
          <cell r="C395" t="str">
            <v>34403</v>
          </cell>
          <cell r="D395" t="str">
            <v>CTFE</v>
          </cell>
          <cell r="E395" t="str">
            <v>2021</v>
          </cell>
          <cell r="F395" t="str">
            <v>39300,00</v>
          </cell>
          <cell r="G395" t="str">
            <v>2021-11-30 12:00:00 AM</v>
          </cell>
          <cell r="H395" t="str">
            <v>2021-11-30 12:00:00 AM</v>
          </cell>
          <cell r="I395" t="str">
            <v>0,00</v>
          </cell>
          <cell r="J395">
            <v>39300</v>
          </cell>
          <cell r="K395" t="str">
            <v>CANCELADO</v>
          </cell>
          <cell r="M395">
            <v>38514</v>
          </cell>
          <cell r="T395">
            <v>786</v>
          </cell>
          <cell r="U395">
            <v>39300</v>
          </cell>
          <cell r="V395">
            <v>0</v>
          </cell>
          <cell r="W395" t="str">
            <v>816-5958</v>
          </cell>
          <cell r="X395">
            <v>44599</v>
          </cell>
        </row>
        <row r="396">
          <cell r="A396" t="str">
            <v>890506459</v>
          </cell>
          <cell r="B396" t="str">
            <v>CLINICA Y DROGUERIA NUESTRA SEÑORA DE TORCOROMA SAS</v>
          </cell>
          <cell r="C396" t="str">
            <v>34433</v>
          </cell>
          <cell r="D396" t="str">
            <v>CTFE</v>
          </cell>
          <cell r="E396" t="str">
            <v>2021</v>
          </cell>
          <cell r="F396" t="str">
            <v>39300,00</v>
          </cell>
          <cell r="G396" t="str">
            <v>2021-11-30 12:00:00 AM</v>
          </cell>
          <cell r="H396" t="str">
            <v>2021-11-30 12:00:00 AM</v>
          </cell>
          <cell r="I396" t="str">
            <v>0,00</v>
          </cell>
          <cell r="J396">
            <v>39300</v>
          </cell>
          <cell r="K396" t="str">
            <v>CANCELADO</v>
          </cell>
          <cell r="M396">
            <v>38514</v>
          </cell>
          <cell r="T396">
            <v>786</v>
          </cell>
          <cell r="U396">
            <v>39300</v>
          </cell>
          <cell r="V396">
            <v>0</v>
          </cell>
          <cell r="W396" t="str">
            <v>816-5958</v>
          </cell>
          <cell r="X396">
            <v>44599</v>
          </cell>
        </row>
        <row r="397">
          <cell r="A397" t="str">
            <v>890506459</v>
          </cell>
          <cell r="B397" t="str">
            <v>CLINICA Y DROGUERIA NUESTRA SEÑORA DE TORCOROMA SAS</v>
          </cell>
          <cell r="C397" t="str">
            <v>34434</v>
          </cell>
          <cell r="D397" t="str">
            <v>CTFE</v>
          </cell>
          <cell r="E397" t="str">
            <v>2021</v>
          </cell>
          <cell r="F397" t="str">
            <v>39300,00</v>
          </cell>
          <cell r="G397" t="str">
            <v>2021-11-30 12:00:00 AM</v>
          </cell>
          <cell r="H397" t="str">
            <v>2021-11-30 12:00:00 AM</v>
          </cell>
          <cell r="I397" t="str">
            <v>0,00</v>
          </cell>
          <cell r="J397">
            <v>39300</v>
          </cell>
          <cell r="K397" t="str">
            <v>CANCELADO</v>
          </cell>
          <cell r="M397">
            <v>38514</v>
          </cell>
          <cell r="T397">
            <v>786</v>
          </cell>
          <cell r="U397">
            <v>39300</v>
          </cell>
          <cell r="V397">
            <v>0</v>
          </cell>
          <cell r="W397" t="str">
            <v>816-5958</v>
          </cell>
          <cell r="X397">
            <v>44599</v>
          </cell>
        </row>
        <row r="398">
          <cell r="A398" t="str">
            <v>890506459</v>
          </cell>
          <cell r="B398" t="str">
            <v>CLINICA Y DROGUERIA NUESTRA SEÑORA DE TORCOROMA SAS</v>
          </cell>
          <cell r="C398" t="str">
            <v>34435</v>
          </cell>
          <cell r="D398" t="str">
            <v>CTFE</v>
          </cell>
          <cell r="E398" t="str">
            <v>2021</v>
          </cell>
          <cell r="F398" t="str">
            <v>39300,00</v>
          </cell>
          <cell r="G398" t="str">
            <v>2021-11-30 12:00:00 AM</v>
          </cell>
          <cell r="H398" t="str">
            <v>2021-11-30 12:00:00 AM</v>
          </cell>
          <cell r="I398" t="str">
            <v>0,00</v>
          </cell>
          <cell r="J398">
            <v>39300</v>
          </cell>
          <cell r="K398" t="str">
            <v>CANCELADO</v>
          </cell>
          <cell r="M398">
            <v>38514</v>
          </cell>
          <cell r="T398">
            <v>786</v>
          </cell>
          <cell r="U398">
            <v>39300</v>
          </cell>
          <cell r="V398">
            <v>0</v>
          </cell>
          <cell r="W398" t="str">
            <v>816-5958</v>
          </cell>
          <cell r="X398">
            <v>44599</v>
          </cell>
        </row>
        <row r="399">
          <cell r="A399" t="str">
            <v>890506459</v>
          </cell>
          <cell r="B399" t="str">
            <v>CLINICA Y DROGUERIA NUESTRA SEÑORA DE TORCOROMA SAS</v>
          </cell>
          <cell r="C399" t="str">
            <v>34446</v>
          </cell>
          <cell r="D399" t="str">
            <v>CTFE</v>
          </cell>
          <cell r="E399" t="str">
            <v>2021</v>
          </cell>
          <cell r="F399" t="str">
            <v>39300,00</v>
          </cell>
          <cell r="G399" t="str">
            <v>2021-11-30 12:00:00 AM</v>
          </cell>
          <cell r="H399" t="str">
            <v>2021-11-30 12:00:00 AM</v>
          </cell>
          <cell r="I399" t="str">
            <v>0,00</v>
          </cell>
          <cell r="J399">
            <v>39300</v>
          </cell>
          <cell r="K399" t="str">
            <v>CANCELADO</v>
          </cell>
          <cell r="M399">
            <v>38514</v>
          </cell>
          <cell r="T399">
            <v>786</v>
          </cell>
          <cell r="U399">
            <v>39300</v>
          </cell>
          <cell r="V399">
            <v>0</v>
          </cell>
          <cell r="W399" t="str">
            <v>816-5958</v>
          </cell>
          <cell r="X399">
            <v>44599</v>
          </cell>
        </row>
        <row r="400">
          <cell r="A400" t="str">
            <v>890506459</v>
          </cell>
          <cell r="B400" t="str">
            <v>CLINICA Y DROGUERIA NUESTRA SEÑORA DE TORCOROMA SAS</v>
          </cell>
          <cell r="C400" t="str">
            <v>34468</v>
          </cell>
          <cell r="D400" t="str">
            <v>CTFE</v>
          </cell>
          <cell r="E400" t="str">
            <v>2021</v>
          </cell>
          <cell r="F400" t="str">
            <v>39300,00</v>
          </cell>
          <cell r="G400" t="str">
            <v>2021-11-30 12:00:00 AM</v>
          </cell>
          <cell r="H400" t="str">
            <v>2021-11-30 12:00:00 AM</v>
          </cell>
          <cell r="I400" t="str">
            <v>0,00</v>
          </cell>
          <cell r="J400">
            <v>39300</v>
          </cell>
          <cell r="K400" t="str">
            <v>CANCELADO</v>
          </cell>
          <cell r="M400">
            <v>38514</v>
          </cell>
          <cell r="T400">
            <v>786</v>
          </cell>
          <cell r="U400">
            <v>39300</v>
          </cell>
          <cell r="V400">
            <v>0</v>
          </cell>
          <cell r="W400" t="str">
            <v>816-5958</v>
          </cell>
          <cell r="X400">
            <v>44599</v>
          </cell>
        </row>
        <row r="401">
          <cell r="A401" t="str">
            <v>890506459</v>
          </cell>
          <cell r="B401" t="str">
            <v>CLINICA Y DROGUERIA NUESTRA SEÑORA DE TORCOROMA SAS</v>
          </cell>
          <cell r="C401" t="str">
            <v>35065</v>
          </cell>
          <cell r="D401" t="str">
            <v>CTFE</v>
          </cell>
          <cell r="E401" t="str">
            <v>2021</v>
          </cell>
          <cell r="F401" t="str">
            <v>419649,00</v>
          </cell>
          <cell r="G401" t="str">
            <v>2021-12-06 12:00:00 AM</v>
          </cell>
          <cell r="H401" t="str">
            <v>2021-12-06 12:00:00 AM</v>
          </cell>
          <cell r="I401" t="str">
            <v>0,00</v>
          </cell>
          <cell r="J401">
            <v>419649</v>
          </cell>
          <cell r="K401" t="str">
            <v>CANCELADO</v>
          </cell>
          <cell r="M401">
            <v>411256</v>
          </cell>
          <cell r="T401">
            <v>8393</v>
          </cell>
          <cell r="U401">
            <v>419649</v>
          </cell>
          <cell r="V401">
            <v>0</v>
          </cell>
          <cell r="W401" t="str">
            <v>816-5847</v>
          </cell>
          <cell r="X401">
            <v>44580</v>
          </cell>
        </row>
        <row r="402">
          <cell r="A402" t="str">
            <v>890506459</v>
          </cell>
          <cell r="B402" t="str">
            <v>CLINICA Y DROGUERIA NUESTRA SEÑORA DE TORCOROMA SAS</v>
          </cell>
          <cell r="C402" t="str">
            <v>35232</v>
          </cell>
          <cell r="D402" t="str">
            <v>CTFE</v>
          </cell>
          <cell r="E402" t="str">
            <v>2021</v>
          </cell>
          <cell r="F402" t="str">
            <v>39300,00</v>
          </cell>
          <cell r="G402" t="str">
            <v>2021-12-07 12:00:00 AM</v>
          </cell>
          <cell r="H402" t="str">
            <v>2021-12-07 12:00:00 AM</v>
          </cell>
          <cell r="I402" t="str">
            <v>0,00</v>
          </cell>
          <cell r="J402">
            <v>39300</v>
          </cell>
          <cell r="K402" t="str">
            <v>CANCELADO</v>
          </cell>
          <cell r="M402">
            <v>38514</v>
          </cell>
          <cell r="T402">
            <v>786</v>
          </cell>
          <cell r="U402">
            <v>39300</v>
          </cell>
          <cell r="V402">
            <v>0</v>
          </cell>
          <cell r="W402" t="str">
            <v>816-6070</v>
          </cell>
          <cell r="X402">
            <v>44629</v>
          </cell>
        </row>
        <row r="403">
          <cell r="A403" t="str">
            <v>890506459</v>
          </cell>
          <cell r="B403" t="str">
            <v>CLINICA Y DROGUERIA NUESTRA SEÑORA DE TORCOROMA SAS</v>
          </cell>
          <cell r="C403" t="str">
            <v>35312</v>
          </cell>
          <cell r="D403" t="str">
            <v>CTFE</v>
          </cell>
          <cell r="E403" t="str">
            <v>2021</v>
          </cell>
          <cell r="F403" t="str">
            <v>171700,00</v>
          </cell>
          <cell r="G403" t="str">
            <v>2021-12-08 12:00:00 AM</v>
          </cell>
          <cell r="H403" t="str">
            <v>2021-12-08 12:00:00 AM</v>
          </cell>
          <cell r="I403" t="str">
            <v>0,00</v>
          </cell>
          <cell r="J403">
            <v>171700</v>
          </cell>
          <cell r="K403" t="str">
            <v>CANCELADO</v>
          </cell>
          <cell r="M403">
            <v>168266</v>
          </cell>
          <cell r="T403">
            <v>3434</v>
          </cell>
          <cell r="U403">
            <v>171700</v>
          </cell>
          <cell r="V403">
            <v>0</v>
          </cell>
          <cell r="W403" t="str">
            <v>816-6070</v>
          </cell>
          <cell r="X403">
            <v>44629</v>
          </cell>
        </row>
        <row r="404">
          <cell r="A404" t="str">
            <v>890506459</v>
          </cell>
          <cell r="B404" t="str">
            <v>CLINICA Y DROGUERIA NUESTRA SEÑORA DE TORCOROMA SAS</v>
          </cell>
          <cell r="C404" t="str">
            <v>35430</v>
          </cell>
          <cell r="D404" t="str">
            <v>CTFE</v>
          </cell>
          <cell r="E404" t="str">
            <v>2021</v>
          </cell>
          <cell r="F404" t="str">
            <v>1848285,00</v>
          </cell>
          <cell r="G404" t="str">
            <v>2021-12-09 12:00:00 AM</v>
          </cell>
          <cell r="H404" t="str">
            <v>2021-12-09 12:00:00 AM</v>
          </cell>
          <cell r="I404" t="str">
            <v>0,00</v>
          </cell>
          <cell r="J404">
            <v>1848285</v>
          </cell>
          <cell r="K404" t="str">
            <v>CANCELADO</v>
          </cell>
          <cell r="M404">
            <v>1811319</v>
          </cell>
          <cell r="T404">
            <v>36966</v>
          </cell>
          <cell r="U404">
            <v>1848285</v>
          </cell>
          <cell r="V404">
            <v>0</v>
          </cell>
          <cell r="W404" t="str">
            <v>816-5958</v>
          </cell>
          <cell r="X404">
            <v>44629</v>
          </cell>
        </row>
        <row r="405">
          <cell r="A405" t="str">
            <v>890506459</v>
          </cell>
          <cell r="B405" t="str">
            <v>CLINICA Y DROGUERIA NUESTRA SEÑORA DE TORCOROMA SAS</v>
          </cell>
          <cell r="C405" t="str">
            <v>35478</v>
          </cell>
          <cell r="D405" t="str">
            <v>CTFE</v>
          </cell>
          <cell r="E405" t="str">
            <v>2021</v>
          </cell>
          <cell r="F405" t="str">
            <v>39300,00</v>
          </cell>
          <cell r="G405" t="str">
            <v>2021-12-09 12:00:00 AM</v>
          </cell>
          <cell r="H405" t="str">
            <v>2021-12-09 12:00:00 AM</v>
          </cell>
          <cell r="I405" t="str">
            <v>0,00</v>
          </cell>
          <cell r="J405">
            <v>39300</v>
          </cell>
          <cell r="K405" t="str">
            <v>CANCELADO</v>
          </cell>
          <cell r="M405">
            <v>38514</v>
          </cell>
          <cell r="T405">
            <v>786</v>
          </cell>
          <cell r="U405">
            <v>39300</v>
          </cell>
          <cell r="V405">
            <v>0</v>
          </cell>
          <cell r="W405" t="str">
            <v>816-6070</v>
          </cell>
          <cell r="X405">
            <v>44629</v>
          </cell>
        </row>
        <row r="406">
          <cell r="A406" t="str">
            <v>890506459</v>
          </cell>
          <cell r="B406" t="str">
            <v>CLINICA Y DROGUERIA NUESTRA SEÑORA DE TORCOROMA SAS</v>
          </cell>
          <cell r="C406" t="str">
            <v>37064</v>
          </cell>
          <cell r="D406" t="str">
            <v>CTFE</v>
          </cell>
          <cell r="E406" t="str">
            <v>2021</v>
          </cell>
          <cell r="F406" t="str">
            <v>39300,00</v>
          </cell>
          <cell r="G406" t="str">
            <v>2021-12-29 12:00:00 AM</v>
          </cell>
          <cell r="H406" t="str">
            <v>2021-12-29 12:00:00 AM</v>
          </cell>
          <cell r="I406" t="str">
            <v>0,00</v>
          </cell>
          <cell r="J406">
            <v>39300</v>
          </cell>
          <cell r="K406" t="str">
            <v>CANCELADO</v>
          </cell>
          <cell r="M406">
            <v>38514</v>
          </cell>
          <cell r="T406">
            <v>786</v>
          </cell>
          <cell r="U406">
            <v>39300</v>
          </cell>
          <cell r="V406">
            <v>0</v>
          </cell>
          <cell r="W406" t="str">
            <v>816-6070</v>
          </cell>
          <cell r="X406">
            <v>44629</v>
          </cell>
        </row>
        <row r="407">
          <cell r="A407" t="str">
            <v>890506459</v>
          </cell>
          <cell r="B407" t="str">
            <v>CLINICA Y DROGUERIA NUESTRA SEÑORA DE TORCOROMA SAS</v>
          </cell>
          <cell r="C407" t="str">
            <v>37092</v>
          </cell>
          <cell r="D407" t="str">
            <v>CTFE</v>
          </cell>
          <cell r="E407" t="str">
            <v>2021</v>
          </cell>
          <cell r="F407" t="str">
            <v>39300,00</v>
          </cell>
          <cell r="G407" t="str">
            <v>2021-12-29 12:00:00 AM</v>
          </cell>
          <cell r="H407" t="str">
            <v>2021-12-29 12:00:00 AM</v>
          </cell>
          <cell r="I407" t="str">
            <v>0,00</v>
          </cell>
          <cell r="J407">
            <v>39300</v>
          </cell>
          <cell r="K407" t="str">
            <v>CANCELADO</v>
          </cell>
          <cell r="M407">
            <v>38514</v>
          </cell>
          <cell r="T407">
            <v>786</v>
          </cell>
          <cell r="U407">
            <v>39300</v>
          </cell>
          <cell r="V407">
            <v>0</v>
          </cell>
          <cell r="W407" t="str">
            <v>816-6070</v>
          </cell>
          <cell r="X407">
            <v>44629</v>
          </cell>
        </row>
        <row r="408">
          <cell r="A408" t="str">
            <v>890506459</v>
          </cell>
          <cell r="B408" t="str">
            <v>CLINICA Y DROGUERIA NUESTRA SEÑORA DE TORCOROMA SAS</v>
          </cell>
          <cell r="C408" t="str">
            <v>37111</v>
          </cell>
          <cell r="D408" t="str">
            <v>CTFE</v>
          </cell>
          <cell r="E408" t="str">
            <v>2021</v>
          </cell>
          <cell r="F408" t="str">
            <v>33600,00</v>
          </cell>
          <cell r="G408" t="str">
            <v>2021-12-30 12:00:00 AM</v>
          </cell>
          <cell r="H408" t="str">
            <v>2021-12-30 12:00:00 AM</v>
          </cell>
          <cell r="I408" t="str">
            <v>0,00</v>
          </cell>
          <cell r="J408">
            <v>33600</v>
          </cell>
          <cell r="K408" t="str">
            <v>CANCELADO</v>
          </cell>
          <cell r="M408">
            <v>32928</v>
          </cell>
          <cell r="T408">
            <v>672</v>
          </cell>
          <cell r="U408">
            <v>33600</v>
          </cell>
          <cell r="V408">
            <v>0</v>
          </cell>
          <cell r="W408" t="str">
            <v>816-6070</v>
          </cell>
          <cell r="X408">
            <v>44629</v>
          </cell>
        </row>
        <row r="409">
          <cell r="A409" t="str">
            <v>890506459</v>
          </cell>
          <cell r="B409" t="str">
            <v>CLINICA Y DROGUERIA NUESTRA SEÑORA DE TORCOROMA SAS</v>
          </cell>
          <cell r="C409" t="str">
            <v>37120</v>
          </cell>
          <cell r="D409" t="str">
            <v>CTFE</v>
          </cell>
          <cell r="E409" t="str">
            <v>2021</v>
          </cell>
          <cell r="F409" t="str">
            <v>39300,00</v>
          </cell>
          <cell r="G409" t="str">
            <v>2021-12-30 12:00:00 AM</v>
          </cell>
          <cell r="H409" t="str">
            <v>2021-12-30 12:00:00 AM</v>
          </cell>
          <cell r="I409" t="str">
            <v>0,00</v>
          </cell>
          <cell r="J409">
            <v>39300</v>
          </cell>
          <cell r="K409" t="str">
            <v>CANCELADO</v>
          </cell>
          <cell r="M409">
            <v>38514</v>
          </cell>
          <cell r="T409">
            <v>786</v>
          </cell>
          <cell r="U409">
            <v>39300</v>
          </cell>
          <cell r="V409">
            <v>0</v>
          </cell>
          <cell r="W409" t="str">
            <v>816-6070</v>
          </cell>
          <cell r="X409">
            <v>44629</v>
          </cell>
        </row>
        <row r="410">
          <cell r="A410" t="str">
            <v>890506459</v>
          </cell>
          <cell r="B410" t="str">
            <v>CLINICA Y DROGUERIA NUESTRA SEÑORA DE TORCOROMA SAS</v>
          </cell>
          <cell r="C410" t="str">
            <v>37147</v>
          </cell>
          <cell r="D410" t="str">
            <v>CTFE</v>
          </cell>
          <cell r="E410" t="str">
            <v>2021</v>
          </cell>
          <cell r="F410" t="str">
            <v>39300,00</v>
          </cell>
          <cell r="G410" t="str">
            <v>2021-12-30 12:00:00 AM</v>
          </cell>
          <cell r="H410" t="str">
            <v>2021-12-30 12:00:00 AM</v>
          </cell>
          <cell r="I410" t="str">
            <v>0,00</v>
          </cell>
          <cell r="J410">
            <v>39300</v>
          </cell>
          <cell r="K410" t="str">
            <v>CANCELADO</v>
          </cell>
          <cell r="M410">
            <v>38514</v>
          </cell>
          <cell r="T410">
            <v>786</v>
          </cell>
          <cell r="U410">
            <v>39300</v>
          </cell>
          <cell r="V410">
            <v>0</v>
          </cell>
          <cell r="W410" t="str">
            <v>816-6070</v>
          </cell>
          <cell r="X410">
            <v>44629</v>
          </cell>
        </row>
        <row r="411">
          <cell r="A411" t="str">
            <v>890506459</v>
          </cell>
          <cell r="B411" t="str">
            <v>CLINICA Y DROGUERIA NUESTRA SEÑORA DE TORCOROMA SAS</v>
          </cell>
          <cell r="C411" t="str">
            <v>37164</v>
          </cell>
          <cell r="D411" t="str">
            <v>CTFE</v>
          </cell>
          <cell r="E411" t="str">
            <v>2021</v>
          </cell>
          <cell r="F411" t="str">
            <v>39300,00</v>
          </cell>
          <cell r="G411" t="str">
            <v>2021-12-30 12:00:00 AM</v>
          </cell>
          <cell r="H411" t="str">
            <v>2021-12-30 12:00:00 AM</v>
          </cell>
          <cell r="I411" t="str">
            <v>0,00</v>
          </cell>
          <cell r="J411">
            <v>39300</v>
          </cell>
          <cell r="K411" t="str">
            <v>CANCELADO</v>
          </cell>
          <cell r="M411">
            <v>38514</v>
          </cell>
          <cell r="T411">
            <v>786</v>
          </cell>
          <cell r="U411">
            <v>39300</v>
          </cell>
          <cell r="V411">
            <v>0</v>
          </cell>
          <cell r="W411" t="str">
            <v>816-6070</v>
          </cell>
          <cell r="X411">
            <v>44629</v>
          </cell>
        </row>
        <row r="412">
          <cell r="A412" t="str">
            <v>890506459</v>
          </cell>
          <cell r="B412" t="str">
            <v>CLINICA Y DROGUERIA NUESTRA SEÑORA DE TORCOROMA SAS</v>
          </cell>
          <cell r="C412" t="str">
            <v>37212</v>
          </cell>
          <cell r="D412" t="str">
            <v>CTFE</v>
          </cell>
          <cell r="E412" t="str">
            <v>2021</v>
          </cell>
          <cell r="F412" t="str">
            <v>199094,00</v>
          </cell>
          <cell r="G412" t="str">
            <v>2021-12-30 12:00:00 AM</v>
          </cell>
          <cell r="H412" t="str">
            <v>2021-12-30 12:00:00 AM</v>
          </cell>
          <cell r="I412" t="str">
            <v>0,00</v>
          </cell>
          <cell r="J412">
            <v>199094</v>
          </cell>
          <cell r="K412" t="str">
            <v>CANCELADO</v>
          </cell>
          <cell r="M412">
            <v>195112</v>
          </cell>
          <cell r="T412">
            <v>3982</v>
          </cell>
          <cell r="U412">
            <v>199094</v>
          </cell>
          <cell r="V412">
            <v>0</v>
          </cell>
          <cell r="W412" t="str">
            <v>816-6070</v>
          </cell>
          <cell r="X412">
            <v>44629</v>
          </cell>
        </row>
        <row r="413">
          <cell r="A413" t="str">
            <v>890506459</v>
          </cell>
          <cell r="B413" t="str">
            <v>CLINICA Y DROGUERIA NUESTRA SEÑORA DE TORCOROMA SAS</v>
          </cell>
          <cell r="C413" t="str">
            <v>37219</v>
          </cell>
          <cell r="D413" t="str">
            <v>CTFE</v>
          </cell>
          <cell r="E413" t="str">
            <v>2021</v>
          </cell>
          <cell r="F413" t="str">
            <v>39300,00</v>
          </cell>
          <cell r="G413" t="str">
            <v>2021-12-31 12:00:00 AM</v>
          </cell>
          <cell r="H413" t="str">
            <v>2021-12-31 12:00:00 AM</v>
          </cell>
          <cell r="I413" t="str">
            <v>0,00</v>
          </cell>
          <cell r="J413">
            <v>39300</v>
          </cell>
          <cell r="K413" t="str">
            <v>CANCELADO</v>
          </cell>
          <cell r="M413">
            <v>38514</v>
          </cell>
          <cell r="T413">
            <v>786</v>
          </cell>
          <cell r="U413">
            <v>39300</v>
          </cell>
          <cell r="V413">
            <v>0</v>
          </cell>
          <cell r="W413" t="str">
            <v>816-6070</v>
          </cell>
          <cell r="X413">
            <v>44629</v>
          </cell>
        </row>
        <row r="414">
          <cell r="A414" t="str">
            <v>890506459</v>
          </cell>
          <cell r="B414" t="str">
            <v>CLINICA Y DROGUERIA NUESTRA SEÑORA DE TORCOROMA SAS</v>
          </cell>
          <cell r="C414" t="str">
            <v>37227</v>
          </cell>
          <cell r="D414" t="str">
            <v>CTFE</v>
          </cell>
          <cell r="E414" t="str">
            <v>2021</v>
          </cell>
          <cell r="F414" t="str">
            <v>39300,00</v>
          </cell>
          <cell r="G414" t="str">
            <v>2021-12-31 12:00:00 AM</v>
          </cell>
          <cell r="H414" t="str">
            <v>2021-12-31 12:00:00 AM</v>
          </cell>
          <cell r="I414" t="str">
            <v>0,00</v>
          </cell>
          <cell r="J414">
            <v>39300</v>
          </cell>
          <cell r="K414" t="str">
            <v>CANCELADO</v>
          </cell>
          <cell r="M414">
            <v>38514</v>
          </cell>
          <cell r="T414">
            <v>786</v>
          </cell>
          <cell r="U414">
            <v>39300</v>
          </cell>
          <cell r="V414">
            <v>0</v>
          </cell>
          <cell r="W414" t="str">
            <v>816-6070</v>
          </cell>
          <cell r="X414">
            <v>44629</v>
          </cell>
        </row>
        <row r="415">
          <cell r="A415" t="str">
            <v>890506459</v>
          </cell>
          <cell r="B415" t="str">
            <v>CLINICA Y DROGUERIA NUESTRA SEÑORA DE TORCOROMA SAS</v>
          </cell>
          <cell r="C415" t="str">
            <v>40474</v>
          </cell>
          <cell r="D415" t="str">
            <v>CT</v>
          </cell>
          <cell r="E415" t="str">
            <v>2014</v>
          </cell>
          <cell r="F415" t="str">
            <v>1636278,00</v>
          </cell>
          <cell r="G415" t="str">
            <v>2014-11-20 12:00:00 AM</v>
          </cell>
          <cell r="H415" t="str">
            <v>2014-12-08 12:00:00 AM</v>
          </cell>
          <cell r="I415" t="str">
            <v>0,00</v>
          </cell>
          <cell r="J415">
            <v>1416078</v>
          </cell>
          <cell r="K415" t="str">
            <v>CANCELADO</v>
          </cell>
          <cell r="M415">
            <v>1387756</v>
          </cell>
          <cell r="T415">
            <v>28322</v>
          </cell>
          <cell r="U415">
            <v>1416078</v>
          </cell>
          <cell r="V415">
            <v>0</v>
          </cell>
          <cell r="W415" t="str">
            <v>917-4264</v>
          </cell>
          <cell r="X415">
            <v>42019</v>
          </cell>
        </row>
        <row r="416">
          <cell r="A416" t="str">
            <v>890506459</v>
          </cell>
          <cell r="B416" t="str">
            <v>CLINICA Y DROGUERIA NUESTRA SEÑORA DE TORCOROMA SAS</v>
          </cell>
          <cell r="C416" t="str">
            <v>40572</v>
          </cell>
          <cell r="D416" t="str">
            <v>CT</v>
          </cell>
          <cell r="E416" t="str">
            <v>2014</v>
          </cell>
          <cell r="F416" t="str">
            <v>28400,00</v>
          </cell>
          <cell r="G416" t="str">
            <v>2014-11-25 12:00:00 AM</v>
          </cell>
          <cell r="H416" t="str">
            <v>2014-12-08 12:00:00 AM</v>
          </cell>
          <cell r="I416" t="str">
            <v>0,00</v>
          </cell>
          <cell r="J416">
            <v>28400</v>
          </cell>
          <cell r="K416" t="str">
            <v>CANCELADO</v>
          </cell>
          <cell r="M416">
            <v>27832</v>
          </cell>
          <cell r="T416">
            <v>568</v>
          </cell>
          <cell r="U416">
            <v>28400</v>
          </cell>
          <cell r="V416">
            <v>0</v>
          </cell>
          <cell r="W416" t="str">
            <v>917-4264</v>
          </cell>
          <cell r="X416">
            <v>42019</v>
          </cell>
        </row>
        <row r="417">
          <cell r="A417" t="str">
            <v>890506459</v>
          </cell>
          <cell r="B417" t="str">
            <v>CLINICA Y DROGUERIA NUESTRA SEÑORA DE TORCOROMA SAS</v>
          </cell>
          <cell r="C417" t="str">
            <v>40577</v>
          </cell>
          <cell r="D417" t="str">
            <v>CT</v>
          </cell>
          <cell r="E417" t="str">
            <v>2014</v>
          </cell>
          <cell r="F417" t="str">
            <v>28400,00</v>
          </cell>
          <cell r="G417" t="str">
            <v>2014-11-25 12:00:00 AM</v>
          </cell>
          <cell r="H417" t="str">
            <v>2014-12-08 12:00:00 AM</v>
          </cell>
          <cell r="I417" t="str">
            <v>0,00</v>
          </cell>
          <cell r="J417">
            <v>28400</v>
          </cell>
          <cell r="K417" t="str">
            <v>CANCELADO</v>
          </cell>
          <cell r="M417">
            <v>27832</v>
          </cell>
          <cell r="T417">
            <v>568</v>
          </cell>
          <cell r="U417">
            <v>28400</v>
          </cell>
          <cell r="V417">
            <v>0</v>
          </cell>
          <cell r="W417" t="str">
            <v>917-4264</v>
          </cell>
          <cell r="X417">
            <v>42019</v>
          </cell>
        </row>
        <row r="418">
          <cell r="A418" t="str">
            <v>890506459</v>
          </cell>
          <cell r="B418" t="str">
            <v>CLINICA Y DROGUERIA NUESTRA SEÑORA DE TORCOROMA SAS</v>
          </cell>
          <cell r="C418" t="str">
            <v>35546</v>
          </cell>
          <cell r="D418" t="str">
            <v>CTFE</v>
          </cell>
          <cell r="E418" t="str">
            <v>2021</v>
          </cell>
          <cell r="F418" t="str">
            <v>1217522,00</v>
          </cell>
          <cell r="G418" t="str">
            <v>2021-12-10 12:00:00 AM</v>
          </cell>
          <cell r="H418" t="str">
            <v>2021-12-10 12:00:00 AM</v>
          </cell>
          <cell r="I418" t="str">
            <v>0,00</v>
          </cell>
          <cell r="J418">
            <v>1217522</v>
          </cell>
          <cell r="K418" t="str">
            <v>CANCELADO</v>
          </cell>
          <cell r="M418">
            <v>1193172</v>
          </cell>
          <cell r="T418">
            <v>24350</v>
          </cell>
          <cell r="U418">
            <v>1217522</v>
          </cell>
          <cell r="V418">
            <v>0</v>
          </cell>
          <cell r="W418" t="str">
            <v>816-5958</v>
          </cell>
          <cell r="X418">
            <v>44629</v>
          </cell>
        </row>
        <row r="419">
          <cell r="A419" t="str">
            <v>890506459</v>
          </cell>
          <cell r="B419" t="str">
            <v>CLINICA Y DROGUERIA NUESTRA SEÑORA DE TORCOROMA SAS</v>
          </cell>
          <cell r="C419" t="str">
            <v>35580</v>
          </cell>
          <cell r="D419" t="str">
            <v>CTFE</v>
          </cell>
          <cell r="E419" t="str">
            <v>2021</v>
          </cell>
          <cell r="F419" t="str">
            <v>39300,00</v>
          </cell>
          <cell r="G419" t="str">
            <v>2021-12-10 12:00:00 AM</v>
          </cell>
          <cell r="H419" t="str">
            <v>2021-12-10 12:00:00 AM</v>
          </cell>
          <cell r="I419" t="str">
            <v>0,00</v>
          </cell>
          <cell r="J419">
            <v>39300</v>
          </cell>
          <cell r="K419" t="str">
            <v>CANCELADO</v>
          </cell>
          <cell r="M419">
            <v>38514</v>
          </cell>
          <cell r="T419">
            <v>786</v>
          </cell>
          <cell r="U419">
            <v>39300</v>
          </cell>
          <cell r="V419">
            <v>0</v>
          </cell>
          <cell r="W419" t="str">
            <v>816-6070</v>
          </cell>
          <cell r="X419">
            <v>44629</v>
          </cell>
        </row>
        <row r="420">
          <cell r="A420" t="str">
            <v>890506459</v>
          </cell>
          <cell r="B420" t="str">
            <v>CLINICA Y DROGUERIA NUESTRA SEÑORA DE TORCOROMA SAS</v>
          </cell>
          <cell r="C420" t="str">
            <v>36080</v>
          </cell>
          <cell r="D420" t="str">
            <v>CTFE</v>
          </cell>
          <cell r="E420" t="str">
            <v>2021</v>
          </cell>
          <cell r="F420" t="str">
            <v>39300,00</v>
          </cell>
          <cell r="G420" t="str">
            <v>2021-12-16 12:00:00 AM</v>
          </cell>
          <cell r="H420" t="str">
            <v>2021-12-16 12:00:00 AM</v>
          </cell>
          <cell r="I420" t="str">
            <v>0,00</v>
          </cell>
          <cell r="J420">
            <v>39300</v>
          </cell>
          <cell r="K420" t="str">
            <v>CANCELADO</v>
          </cell>
          <cell r="M420">
            <v>38514</v>
          </cell>
          <cell r="T420">
            <v>786</v>
          </cell>
          <cell r="U420">
            <v>39300</v>
          </cell>
          <cell r="V420">
            <v>0</v>
          </cell>
          <cell r="W420" t="str">
            <v>816-6070</v>
          </cell>
          <cell r="X420">
            <v>44629</v>
          </cell>
        </row>
        <row r="421">
          <cell r="A421" t="str">
            <v>890506459</v>
          </cell>
          <cell r="B421" t="str">
            <v>CLINICA Y DROGUERIA NUESTRA SEÑORA DE TORCOROMA SAS</v>
          </cell>
          <cell r="C421" t="str">
            <v>36123</v>
          </cell>
          <cell r="D421" t="str">
            <v>CTFE</v>
          </cell>
          <cell r="E421" t="str">
            <v>2021</v>
          </cell>
          <cell r="F421" t="str">
            <v>39300,00</v>
          </cell>
          <cell r="G421" t="str">
            <v>2021-12-16 12:00:00 AM</v>
          </cell>
          <cell r="H421" t="str">
            <v>2021-12-16 12:00:00 AM</v>
          </cell>
          <cell r="I421" t="str">
            <v>0,00</v>
          </cell>
          <cell r="J421">
            <v>39300</v>
          </cell>
          <cell r="K421" t="str">
            <v>CANCELADO</v>
          </cell>
          <cell r="M421">
            <v>38514</v>
          </cell>
          <cell r="T421">
            <v>786</v>
          </cell>
          <cell r="U421">
            <v>39300</v>
          </cell>
          <cell r="V421">
            <v>0</v>
          </cell>
          <cell r="W421" t="str">
            <v>816-6070</v>
          </cell>
          <cell r="X421">
            <v>44629</v>
          </cell>
        </row>
        <row r="422">
          <cell r="A422" t="str">
            <v>890506459</v>
          </cell>
          <cell r="B422" t="str">
            <v>CLINICA Y DROGUERIA NUESTRA SEÑORA DE TORCOROMA SAS</v>
          </cell>
          <cell r="C422" t="str">
            <v>36144</v>
          </cell>
          <cell r="D422" t="str">
            <v>CTFE</v>
          </cell>
          <cell r="E422" t="str">
            <v>2021</v>
          </cell>
          <cell r="F422" t="str">
            <v>39300,00</v>
          </cell>
          <cell r="G422" t="str">
            <v>2021-12-16 12:00:00 AM</v>
          </cell>
          <cell r="H422" t="str">
            <v>2021-12-16 12:00:00 AM</v>
          </cell>
          <cell r="I422" t="str">
            <v>0,00</v>
          </cell>
          <cell r="J422">
            <v>39300</v>
          </cell>
          <cell r="K422" t="str">
            <v>CANCELADO</v>
          </cell>
          <cell r="M422">
            <v>38514</v>
          </cell>
          <cell r="T422">
            <v>786</v>
          </cell>
          <cell r="U422">
            <v>39300</v>
          </cell>
          <cell r="V422">
            <v>0</v>
          </cell>
          <cell r="W422" t="str">
            <v>816-6070</v>
          </cell>
          <cell r="X422">
            <v>44629</v>
          </cell>
        </row>
        <row r="423">
          <cell r="A423" t="str">
            <v>890506459</v>
          </cell>
          <cell r="B423" t="str">
            <v>CLINICA Y DROGUERIA NUESTRA SEÑORA DE TORCOROMA SAS</v>
          </cell>
          <cell r="C423" t="str">
            <v>36163</v>
          </cell>
          <cell r="D423" t="str">
            <v>CTFE</v>
          </cell>
          <cell r="E423" t="str">
            <v>2021</v>
          </cell>
          <cell r="F423" t="str">
            <v>94684,00</v>
          </cell>
          <cell r="G423" t="str">
            <v>2021-12-16 12:00:00 AM</v>
          </cell>
          <cell r="H423" t="str">
            <v>2021-12-16 12:00:00 AM</v>
          </cell>
          <cell r="I423" t="str">
            <v>0,00</v>
          </cell>
          <cell r="J423">
            <v>94684</v>
          </cell>
          <cell r="K423" t="str">
            <v>CANCELADO</v>
          </cell>
          <cell r="M423">
            <v>92790</v>
          </cell>
          <cell r="T423">
            <v>1894</v>
          </cell>
          <cell r="U423">
            <v>94684</v>
          </cell>
          <cell r="V423">
            <v>0</v>
          </cell>
          <cell r="W423" t="str">
            <v>816-6070</v>
          </cell>
          <cell r="X423">
            <v>44629</v>
          </cell>
        </row>
        <row r="424">
          <cell r="A424" t="str">
            <v>890506459</v>
          </cell>
          <cell r="B424" t="str">
            <v>CLINICA Y DROGUERIA NUESTRA SEÑORA DE TORCOROMA SAS</v>
          </cell>
          <cell r="C424" t="str">
            <v>36197</v>
          </cell>
          <cell r="D424" t="str">
            <v>CTFE</v>
          </cell>
          <cell r="E424" t="str">
            <v>2021</v>
          </cell>
          <cell r="F424" t="str">
            <v>39300,00</v>
          </cell>
          <cell r="G424" t="str">
            <v>2021-12-17 12:00:00 AM</v>
          </cell>
          <cell r="H424" t="str">
            <v>2021-12-17 12:00:00 AM</v>
          </cell>
          <cell r="I424" t="str">
            <v>0,00</v>
          </cell>
          <cell r="J424">
            <v>39300</v>
          </cell>
          <cell r="K424" t="str">
            <v>CANCELADO</v>
          </cell>
          <cell r="M424">
            <v>38514</v>
          </cell>
          <cell r="T424">
            <v>786</v>
          </cell>
          <cell r="U424">
            <v>39300</v>
          </cell>
          <cell r="V424">
            <v>0</v>
          </cell>
          <cell r="W424" t="str">
            <v>816-6070</v>
          </cell>
          <cell r="X424">
            <v>44629</v>
          </cell>
        </row>
        <row r="425">
          <cell r="A425" t="str">
            <v>890506459</v>
          </cell>
          <cell r="B425" t="str">
            <v>CLINICA Y DROGUERIA NUESTRA SEÑORA DE TORCOROMA SAS</v>
          </cell>
          <cell r="C425" t="str">
            <v>40936</v>
          </cell>
          <cell r="D425" t="str">
            <v>CT</v>
          </cell>
          <cell r="E425" t="str">
            <v>2014</v>
          </cell>
          <cell r="F425" t="str">
            <v>28400,00</v>
          </cell>
          <cell r="G425" t="str">
            <v>2014-11-26 12:00:00 AM</v>
          </cell>
          <cell r="H425" t="str">
            <v>2014-12-08 12:00:00 AM</v>
          </cell>
          <cell r="I425" t="str">
            <v>0,00</v>
          </cell>
          <cell r="J425">
            <v>28400</v>
          </cell>
          <cell r="K425" t="str">
            <v>CANCELADO</v>
          </cell>
          <cell r="M425">
            <v>27832</v>
          </cell>
          <cell r="T425">
            <v>568</v>
          </cell>
          <cell r="U425">
            <v>28400</v>
          </cell>
          <cell r="V425">
            <v>0</v>
          </cell>
          <cell r="W425" t="str">
            <v>917-4264</v>
          </cell>
          <cell r="X425">
            <v>42019</v>
          </cell>
        </row>
        <row r="426">
          <cell r="A426" t="str">
            <v>890506459</v>
          </cell>
          <cell r="B426" t="str">
            <v>CLINICA Y DROGUERIA NUESTRA SEÑORA DE TORCOROMA SAS</v>
          </cell>
          <cell r="C426" t="str">
            <v>40941</v>
          </cell>
          <cell r="D426" t="str">
            <v>CT</v>
          </cell>
          <cell r="E426" t="str">
            <v>2014</v>
          </cell>
          <cell r="F426" t="str">
            <v>28400,00</v>
          </cell>
          <cell r="G426" t="str">
            <v>2014-11-26 12:00:00 AM</v>
          </cell>
          <cell r="H426" t="str">
            <v>2014-12-08 12:00:00 AM</v>
          </cell>
          <cell r="I426" t="str">
            <v>0,00</v>
          </cell>
          <cell r="J426">
            <v>28400</v>
          </cell>
          <cell r="K426" t="str">
            <v>CANCELADO</v>
          </cell>
          <cell r="M426">
            <v>27832</v>
          </cell>
          <cell r="T426">
            <v>568</v>
          </cell>
          <cell r="U426">
            <v>28400</v>
          </cell>
          <cell r="V426">
            <v>0</v>
          </cell>
          <cell r="W426" t="str">
            <v>917-4264</v>
          </cell>
          <cell r="X426">
            <v>42019</v>
          </cell>
        </row>
        <row r="427">
          <cell r="A427" t="str">
            <v>890506459</v>
          </cell>
          <cell r="B427" t="str">
            <v>CLINICA Y DROGUERIA NUESTRA SEÑORA DE TORCOROMA SAS</v>
          </cell>
          <cell r="C427" t="str">
            <v>40950</v>
          </cell>
          <cell r="D427" t="str">
            <v>CT</v>
          </cell>
          <cell r="E427" t="str">
            <v>2014</v>
          </cell>
          <cell r="F427" t="str">
            <v>28400,00</v>
          </cell>
          <cell r="G427" t="str">
            <v>2014-11-26 12:00:00 AM</v>
          </cell>
          <cell r="H427" t="str">
            <v>2014-12-08 12:00:00 AM</v>
          </cell>
          <cell r="I427" t="str">
            <v>0,00</v>
          </cell>
          <cell r="J427">
            <v>28400</v>
          </cell>
          <cell r="K427" t="str">
            <v>CANCELADO</v>
          </cell>
          <cell r="M427">
            <v>27832</v>
          </cell>
          <cell r="T427">
            <v>568</v>
          </cell>
          <cell r="U427">
            <v>28400</v>
          </cell>
          <cell r="V427">
            <v>0</v>
          </cell>
          <cell r="W427" t="str">
            <v>917-4264</v>
          </cell>
          <cell r="X427">
            <v>42019</v>
          </cell>
        </row>
        <row r="428">
          <cell r="A428" t="str">
            <v>890506459</v>
          </cell>
          <cell r="B428" t="str">
            <v>CLINICA Y DROGUERIA NUESTRA SEÑORA DE TORCOROMA SAS</v>
          </cell>
          <cell r="C428" t="str">
            <v>40953</v>
          </cell>
          <cell r="D428" t="str">
            <v>CT</v>
          </cell>
          <cell r="E428" t="str">
            <v>2014</v>
          </cell>
          <cell r="F428" t="str">
            <v>28400,00</v>
          </cell>
          <cell r="G428" t="str">
            <v>2014-11-26 12:00:00 AM</v>
          </cell>
          <cell r="H428" t="str">
            <v>2014-12-08 12:00:00 AM</v>
          </cell>
          <cell r="I428" t="str">
            <v>0,00</v>
          </cell>
          <cell r="J428">
            <v>28400</v>
          </cell>
          <cell r="K428" t="str">
            <v>CANCELADO</v>
          </cell>
          <cell r="M428">
            <v>27832</v>
          </cell>
          <cell r="T428">
            <v>568</v>
          </cell>
          <cell r="U428">
            <v>28400</v>
          </cell>
          <cell r="V428">
            <v>0</v>
          </cell>
          <cell r="W428" t="str">
            <v>917-4264</v>
          </cell>
          <cell r="X428">
            <v>42019</v>
          </cell>
        </row>
        <row r="429">
          <cell r="A429" t="str">
            <v>890506459</v>
          </cell>
          <cell r="B429" t="str">
            <v>CLINICA Y DROGUERIA NUESTRA SEÑORA DE TORCOROMA SAS</v>
          </cell>
          <cell r="C429" t="str">
            <v>40954</v>
          </cell>
          <cell r="D429" t="str">
            <v>CT</v>
          </cell>
          <cell r="E429" t="str">
            <v>2014</v>
          </cell>
          <cell r="F429" t="str">
            <v>28400,00</v>
          </cell>
          <cell r="G429" t="str">
            <v>2014-11-26 12:00:00 AM</v>
          </cell>
          <cell r="H429" t="str">
            <v>2014-12-08 12:00:00 AM</v>
          </cell>
          <cell r="I429" t="str">
            <v>0,00</v>
          </cell>
          <cell r="J429">
            <v>28400</v>
          </cell>
          <cell r="K429" t="str">
            <v>CANCELADO</v>
          </cell>
          <cell r="M429">
            <v>27832</v>
          </cell>
          <cell r="T429">
            <v>568</v>
          </cell>
          <cell r="U429">
            <v>28400</v>
          </cell>
          <cell r="V429">
            <v>0</v>
          </cell>
          <cell r="W429" t="str">
            <v>917-4264</v>
          </cell>
          <cell r="X429">
            <v>42019</v>
          </cell>
        </row>
        <row r="430">
          <cell r="A430" t="str">
            <v>890506459</v>
          </cell>
          <cell r="B430" t="str">
            <v>CLINICA Y DROGUERIA NUESTRA SEÑORA DE TORCOROMA SAS</v>
          </cell>
          <cell r="C430" t="str">
            <v>40959</v>
          </cell>
          <cell r="D430" t="str">
            <v>CT</v>
          </cell>
          <cell r="E430" t="str">
            <v>2014</v>
          </cell>
          <cell r="F430" t="str">
            <v>28400,00</v>
          </cell>
          <cell r="G430" t="str">
            <v>2014-11-26 12:00:00 AM</v>
          </cell>
          <cell r="H430" t="str">
            <v>2014-12-08 12:00:00 AM</v>
          </cell>
          <cell r="I430" t="str">
            <v>0,00</v>
          </cell>
          <cell r="J430">
            <v>28400</v>
          </cell>
          <cell r="K430" t="str">
            <v>CANCELADO</v>
          </cell>
          <cell r="M430">
            <v>27832</v>
          </cell>
          <cell r="T430">
            <v>568</v>
          </cell>
          <cell r="U430">
            <v>28400</v>
          </cell>
          <cell r="V430">
            <v>0</v>
          </cell>
          <cell r="W430" t="str">
            <v>917-4264</v>
          </cell>
          <cell r="X430">
            <v>42019</v>
          </cell>
        </row>
        <row r="431">
          <cell r="A431" t="str">
            <v>890506459</v>
          </cell>
          <cell r="B431" t="str">
            <v>CLINICA Y DROGUERIA NUESTRA SEÑORA DE TORCOROMA SAS</v>
          </cell>
          <cell r="C431" t="str">
            <v>36235</v>
          </cell>
          <cell r="D431" t="str">
            <v>CTFE</v>
          </cell>
          <cell r="E431" t="str">
            <v>2021</v>
          </cell>
          <cell r="F431" t="str">
            <v>51360,00</v>
          </cell>
          <cell r="G431" t="str">
            <v>2021-12-17 12:00:00 AM</v>
          </cell>
          <cell r="H431" t="str">
            <v>2021-12-17 12:00:00 AM</v>
          </cell>
          <cell r="I431" t="str">
            <v>0,00</v>
          </cell>
          <cell r="J431">
            <v>51360</v>
          </cell>
          <cell r="K431" t="str">
            <v>CANCELADO</v>
          </cell>
          <cell r="M431">
            <v>50333</v>
          </cell>
          <cell r="T431">
            <v>1027</v>
          </cell>
          <cell r="U431">
            <v>51360</v>
          </cell>
          <cell r="V431">
            <v>0</v>
          </cell>
          <cell r="W431" t="str">
            <v>816-6070</v>
          </cell>
          <cell r="X431">
            <v>44629</v>
          </cell>
        </row>
        <row r="432">
          <cell r="A432" t="str">
            <v>890506459</v>
          </cell>
          <cell r="B432" t="str">
            <v>CLINICA Y DROGUERIA NUESTRA SEÑORA DE TORCOROMA SAS</v>
          </cell>
          <cell r="C432" t="str">
            <v>41095</v>
          </cell>
          <cell r="D432" t="str">
            <v>CT</v>
          </cell>
          <cell r="E432" t="str">
            <v>2014</v>
          </cell>
          <cell r="F432" t="str">
            <v>28400,00</v>
          </cell>
          <cell r="G432" t="str">
            <v>2014-11-28 12:00:00 AM</v>
          </cell>
          <cell r="H432" t="str">
            <v>2014-12-08 12:00:00 AM</v>
          </cell>
          <cell r="I432" t="str">
            <v>0,00</v>
          </cell>
          <cell r="J432">
            <v>28400</v>
          </cell>
          <cell r="K432" t="str">
            <v>CANCELADO</v>
          </cell>
          <cell r="M432">
            <v>27832</v>
          </cell>
          <cell r="T432">
            <v>568</v>
          </cell>
          <cell r="U432">
            <v>28400</v>
          </cell>
          <cell r="V432">
            <v>0</v>
          </cell>
          <cell r="W432" t="str">
            <v>917-4264</v>
          </cell>
          <cell r="X432">
            <v>42019</v>
          </cell>
        </row>
        <row r="433">
          <cell r="A433" t="str">
            <v>890506459</v>
          </cell>
          <cell r="B433" t="str">
            <v>CLINICA Y DROGUERIA NUESTRA SEÑORA DE TORCOROMA SAS</v>
          </cell>
          <cell r="C433" t="str">
            <v>41096</v>
          </cell>
          <cell r="D433" t="str">
            <v>CT</v>
          </cell>
          <cell r="E433" t="str">
            <v>2014</v>
          </cell>
          <cell r="F433" t="str">
            <v>28400,00</v>
          </cell>
          <cell r="G433" t="str">
            <v>2014-11-28 12:00:00 AM</v>
          </cell>
          <cell r="H433" t="str">
            <v>2014-12-08 12:00:00 AM</v>
          </cell>
          <cell r="I433" t="str">
            <v>0,00</v>
          </cell>
          <cell r="J433">
            <v>28400</v>
          </cell>
          <cell r="K433" t="str">
            <v>CANCELADO</v>
          </cell>
          <cell r="M433">
            <v>27832</v>
          </cell>
          <cell r="T433">
            <v>568</v>
          </cell>
          <cell r="U433">
            <v>28400</v>
          </cell>
          <cell r="V433">
            <v>0</v>
          </cell>
          <cell r="W433" t="str">
            <v>917-4264</v>
          </cell>
          <cell r="X433">
            <v>42019</v>
          </cell>
        </row>
        <row r="434">
          <cell r="A434" t="str">
            <v>890506459</v>
          </cell>
          <cell r="B434" t="str">
            <v>CLINICA Y DROGUERIA NUESTRA SEÑORA DE TORCOROMA SAS</v>
          </cell>
          <cell r="C434" t="str">
            <v>41128</v>
          </cell>
          <cell r="D434" t="str">
            <v>CT</v>
          </cell>
          <cell r="E434" t="str">
            <v>2014</v>
          </cell>
          <cell r="F434" t="str">
            <v>28400,00</v>
          </cell>
          <cell r="G434" t="str">
            <v>2014-11-28 12:00:00 AM</v>
          </cell>
          <cell r="H434" t="str">
            <v>2014-12-08 12:00:00 AM</v>
          </cell>
          <cell r="I434" t="str">
            <v>0,00</v>
          </cell>
          <cell r="J434">
            <v>28400</v>
          </cell>
          <cell r="K434" t="str">
            <v>CANCELADO</v>
          </cell>
          <cell r="M434">
            <v>27832</v>
          </cell>
          <cell r="T434">
            <v>568</v>
          </cell>
          <cell r="U434">
            <v>28400</v>
          </cell>
          <cell r="V434">
            <v>0</v>
          </cell>
          <cell r="W434" t="str">
            <v>917-4264</v>
          </cell>
          <cell r="X434">
            <v>42019</v>
          </cell>
        </row>
        <row r="435">
          <cell r="A435" t="str">
            <v>890506459</v>
          </cell>
          <cell r="B435" t="str">
            <v>CLINICA Y DROGUERIA NUESTRA SEÑORA DE TORCOROMA SAS</v>
          </cell>
          <cell r="C435" t="str">
            <v>41176</v>
          </cell>
          <cell r="D435" t="str">
            <v>CT</v>
          </cell>
          <cell r="E435" t="str">
            <v>2014</v>
          </cell>
          <cell r="F435" t="str">
            <v>1134659,00</v>
          </cell>
          <cell r="G435" t="str">
            <v>2014-11-08 12:00:00 AM</v>
          </cell>
          <cell r="H435" t="str">
            <v>2014-12-08 12:00:00 AM</v>
          </cell>
          <cell r="I435" t="str">
            <v>0,00</v>
          </cell>
          <cell r="J435">
            <v>1134659</v>
          </cell>
          <cell r="K435" t="str">
            <v>CANCELADO-GLOSA ACEPTADA POR LA IPS</v>
          </cell>
          <cell r="M435">
            <v>992642</v>
          </cell>
          <cell r="O435">
            <v>121759</v>
          </cell>
          <cell r="T435">
            <v>20258</v>
          </cell>
          <cell r="U435">
            <v>1012900</v>
          </cell>
          <cell r="V435">
            <v>0</v>
          </cell>
          <cell r="W435" t="str">
            <v>917-4264</v>
          </cell>
          <cell r="X435">
            <v>42019</v>
          </cell>
        </row>
        <row r="436">
          <cell r="A436" t="str">
            <v>890506459</v>
          </cell>
          <cell r="B436" t="str">
            <v>CLINICA Y DROGUERIA NUESTRA SEÑORA DE TORCOROMA SAS</v>
          </cell>
          <cell r="C436" t="str">
            <v>41365</v>
          </cell>
          <cell r="D436" t="str">
            <v>CT</v>
          </cell>
          <cell r="E436" t="str">
            <v>2014</v>
          </cell>
          <cell r="F436" t="str">
            <v>1435246,00</v>
          </cell>
          <cell r="G436" t="str">
            <v>2014-12-12 12:00:00 AM</v>
          </cell>
          <cell r="H436" t="str">
            <v>2014-01-05 12:00:00 AM</v>
          </cell>
          <cell r="I436" t="str">
            <v>0,00</v>
          </cell>
          <cell r="J436">
            <v>1435246</v>
          </cell>
          <cell r="K436" t="str">
            <v>CANCELADO</v>
          </cell>
          <cell r="M436">
            <v>1406541</v>
          </cell>
          <cell r="T436">
            <v>28705</v>
          </cell>
          <cell r="U436">
            <v>1435246</v>
          </cell>
          <cell r="V436">
            <v>0</v>
          </cell>
          <cell r="W436" t="str">
            <v>917-4329</v>
          </cell>
          <cell r="X436">
            <v>42038</v>
          </cell>
        </row>
        <row r="437">
          <cell r="A437" t="str">
            <v>890506459</v>
          </cell>
          <cell r="B437" t="str">
            <v>CLINICA Y DROGUERIA NUESTRA SEÑORA DE TORCOROMA SAS</v>
          </cell>
          <cell r="C437" t="str">
            <v>41743</v>
          </cell>
          <cell r="D437" t="str">
            <v>CT</v>
          </cell>
          <cell r="E437" t="str">
            <v>2014</v>
          </cell>
          <cell r="F437" t="str">
            <v>28400,00</v>
          </cell>
          <cell r="G437" t="str">
            <v>2014-12-23 12:00:00 AM</v>
          </cell>
          <cell r="H437" t="str">
            <v>2014-01-05 12:00:00 AM</v>
          </cell>
          <cell r="I437" t="str">
            <v>0,00</v>
          </cell>
          <cell r="J437">
            <v>28400</v>
          </cell>
          <cell r="K437" t="str">
            <v>CANCELADO</v>
          </cell>
          <cell r="M437">
            <v>27832</v>
          </cell>
          <cell r="T437">
            <v>568</v>
          </cell>
          <cell r="U437">
            <v>28400</v>
          </cell>
          <cell r="V437">
            <v>0</v>
          </cell>
          <cell r="W437" t="str">
            <v>917-4329</v>
          </cell>
          <cell r="X437">
            <v>42038</v>
          </cell>
        </row>
        <row r="438">
          <cell r="A438" t="str">
            <v>890506459</v>
          </cell>
          <cell r="B438" t="str">
            <v>CLINICA Y DROGUERIA NUESTRA SEÑORA DE TORCOROMA SAS</v>
          </cell>
          <cell r="C438" t="str">
            <v>42087</v>
          </cell>
          <cell r="D438" t="str">
            <v>CT</v>
          </cell>
          <cell r="E438" t="str">
            <v>2014</v>
          </cell>
          <cell r="F438" t="str">
            <v>28400,00</v>
          </cell>
          <cell r="G438" t="str">
            <v>2014-12-30 12:00:00 AM</v>
          </cell>
          <cell r="H438" t="str">
            <v>2014-01-05 12:00:00 AM</v>
          </cell>
          <cell r="I438" t="str">
            <v>0,00</v>
          </cell>
          <cell r="J438">
            <v>28400</v>
          </cell>
          <cell r="K438" t="str">
            <v>CANCELADO</v>
          </cell>
          <cell r="M438">
            <v>27832</v>
          </cell>
          <cell r="T438">
            <v>568</v>
          </cell>
          <cell r="U438">
            <v>28400</v>
          </cell>
          <cell r="V438">
            <v>0</v>
          </cell>
          <cell r="W438" t="str">
            <v>917-4329</v>
          </cell>
          <cell r="X438">
            <v>42038</v>
          </cell>
        </row>
        <row r="439">
          <cell r="A439" t="str">
            <v>890506459</v>
          </cell>
          <cell r="B439" t="str">
            <v>CLINICA Y DROGUERIA NUESTRA SEÑORA DE TORCOROMA SAS</v>
          </cell>
          <cell r="C439" t="str">
            <v>42090</v>
          </cell>
          <cell r="D439" t="str">
            <v>CT</v>
          </cell>
          <cell r="E439" t="str">
            <v>2014</v>
          </cell>
          <cell r="F439" t="str">
            <v>28400,00</v>
          </cell>
          <cell r="G439" t="str">
            <v>2014-12-30 12:00:00 AM</v>
          </cell>
          <cell r="H439" t="str">
            <v>2014-01-05 12:00:00 AM</v>
          </cell>
          <cell r="I439" t="str">
            <v>0,00</v>
          </cell>
          <cell r="J439">
            <v>28400</v>
          </cell>
          <cell r="K439" t="str">
            <v>CANCELADO</v>
          </cell>
          <cell r="M439">
            <v>27832</v>
          </cell>
          <cell r="T439">
            <v>568</v>
          </cell>
          <cell r="U439">
            <v>28400</v>
          </cell>
          <cell r="V439">
            <v>0</v>
          </cell>
          <cell r="W439" t="str">
            <v>917-4329</v>
          </cell>
          <cell r="X439">
            <v>42038</v>
          </cell>
        </row>
        <row r="440">
          <cell r="A440" t="str">
            <v>890506459</v>
          </cell>
          <cell r="B440" t="str">
            <v>CLINICA Y DROGUERIA NUESTRA SEÑORA DE TORCOROMA SAS</v>
          </cell>
          <cell r="C440" t="str">
            <v>36331</v>
          </cell>
          <cell r="D440" t="str">
            <v>CTFE</v>
          </cell>
          <cell r="E440" t="str">
            <v>2021</v>
          </cell>
          <cell r="F440" t="str">
            <v>33600,00</v>
          </cell>
          <cell r="G440" t="str">
            <v>2021-12-18 12:00:00 AM</v>
          </cell>
          <cell r="H440" t="str">
            <v>2021-12-18 12:00:00 AM</v>
          </cell>
          <cell r="I440" t="str">
            <v>0,00</v>
          </cell>
          <cell r="J440">
            <v>33600</v>
          </cell>
          <cell r="K440" t="str">
            <v>CANCELADO</v>
          </cell>
          <cell r="M440">
            <v>32928</v>
          </cell>
          <cell r="T440">
            <v>672</v>
          </cell>
          <cell r="U440">
            <v>33600</v>
          </cell>
          <cell r="V440">
            <v>0</v>
          </cell>
          <cell r="W440" t="str">
            <v>816-6070</v>
          </cell>
          <cell r="X440">
            <v>44629</v>
          </cell>
        </row>
        <row r="441">
          <cell r="A441" t="str">
            <v>890506459</v>
          </cell>
          <cell r="B441" t="str">
            <v>CLINICA Y DROGUERIA NUESTRA SEÑORA DE TORCOROMA SAS</v>
          </cell>
          <cell r="C441" t="str">
            <v>36351</v>
          </cell>
          <cell r="D441" t="str">
            <v>CTFE</v>
          </cell>
          <cell r="E441" t="str">
            <v>2021</v>
          </cell>
          <cell r="F441" t="str">
            <v>39300,00</v>
          </cell>
          <cell r="G441" t="str">
            <v>2021-12-20 12:00:00 AM</v>
          </cell>
          <cell r="H441" t="str">
            <v>2021-12-20 12:00:00 AM</v>
          </cell>
          <cell r="I441" t="str">
            <v>0,00</v>
          </cell>
          <cell r="J441">
            <v>39300</v>
          </cell>
          <cell r="K441" t="str">
            <v>CANCELADO</v>
          </cell>
          <cell r="M441">
            <v>38514</v>
          </cell>
          <cell r="T441">
            <v>786</v>
          </cell>
          <cell r="U441">
            <v>39300</v>
          </cell>
          <cell r="V441">
            <v>0</v>
          </cell>
          <cell r="W441" t="str">
            <v>816-6070</v>
          </cell>
          <cell r="X441">
            <v>44629</v>
          </cell>
        </row>
        <row r="442">
          <cell r="A442" t="str">
            <v>890506459</v>
          </cell>
          <cell r="B442" t="str">
            <v>CLINICA Y DROGUERIA NUESTRA SEÑORA DE TORCOROMA SAS</v>
          </cell>
          <cell r="C442" t="str">
            <v>36354</v>
          </cell>
          <cell r="D442" t="str">
            <v>CTFE</v>
          </cell>
          <cell r="E442" t="str">
            <v>2021</v>
          </cell>
          <cell r="F442" t="str">
            <v>39300,00</v>
          </cell>
          <cell r="G442" t="str">
            <v>2021-12-20 12:00:00 AM</v>
          </cell>
          <cell r="H442" t="str">
            <v>2021-12-20 12:00:00 AM</v>
          </cell>
          <cell r="I442" t="str">
            <v>0,00</v>
          </cell>
          <cell r="J442">
            <v>39300</v>
          </cell>
          <cell r="K442" t="str">
            <v>CANCELADO</v>
          </cell>
          <cell r="M442">
            <v>38514</v>
          </cell>
          <cell r="T442">
            <v>786</v>
          </cell>
          <cell r="U442">
            <v>39300</v>
          </cell>
          <cell r="V442">
            <v>0</v>
          </cell>
          <cell r="W442" t="str">
            <v>816-6070</v>
          </cell>
          <cell r="X442">
            <v>44629</v>
          </cell>
        </row>
        <row r="443">
          <cell r="A443" t="str">
            <v>890506459</v>
          </cell>
          <cell r="B443" t="str">
            <v>CLINICA Y DROGUERIA NUESTRA SEÑORA DE TORCOROMA SAS</v>
          </cell>
          <cell r="C443" t="str">
            <v>36362</v>
          </cell>
          <cell r="D443" t="str">
            <v>CTFE</v>
          </cell>
          <cell r="E443" t="str">
            <v>2021</v>
          </cell>
          <cell r="F443" t="str">
            <v>39300,00</v>
          </cell>
          <cell r="G443" t="str">
            <v>2021-12-20 12:00:00 AM</v>
          </cell>
          <cell r="H443" t="str">
            <v>2021-12-20 12:00:00 AM</v>
          </cell>
          <cell r="I443" t="str">
            <v>0,00</v>
          </cell>
          <cell r="J443">
            <v>39300</v>
          </cell>
          <cell r="K443" t="str">
            <v>CANCELADO</v>
          </cell>
          <cell r="M443">
            <v>38514</v>
          </cell>
          <cell r="T443">
            <v>786</v>
          </cell>
          <cell r="U443">
            <v>39300</v>
          </cell>
          <cell r="V443">
            <v>0</v>
          </cell>
          <cell r="W443" t="str">
            <v>816-6070</v>
          </cell>
          <cell r="X443">
            <v>44629</v>
          </cell>
        </row>
        <row r="444">
          <cell r="A444" t="str">
            <v>890506459</v>
          </cell>
          <cell r="B444" t="str">
            <v>CLINICA Y DROGUERIA NUESTRA SEÑORA DE TORCOROMA SAS</v>
          </cell>
          <cell r="C444" t="str">
            <v>36363</v>
          </cell>
          <cell r="D444" t="str">
            <v>CTFE</v>
          </cell>
          <cell r="E444" t="str">
            <v>2021</v>
          </cell>
          <cell r="F444" t="str">
            <v>39300,00</v>
          </cell>
          <cell r="G444" t="str">
            <v>2021-12-20 12:00:00 AM</v>
          </cell>
          <cell r="H444" t="str">
            <v>2021-12-20 12:00:00 AM</v>
          </cell>
          <cell r="I444" t="str">
            <v>0,00</v>
          </cell>
          <cell r="J444">
            <v>39300</v>
          </cell>
          <cell r="K444" t="str">
            <v>CANCELADO</v>
          </cell>
          <cell r="M444">
            <v>38514</v>
          </cell>
          <cell r="T444">
            <v>786</v>
          </cell>
          <cell r="U444">
            <v>39300</v>
          </cell>
          <cell r="V444">
            <v>0</v>
          </cell>
          <cell r="W444" t="str">
            <v>816-6070</v>
          </cell>
          <cell r="X444">
            <v>44629</v>
          </cell>
        </row>
        <row r="445">
          <cell r="A445" t="str">
            <v>890506459</v>
          </cell>
          <cell r="B445" t="str">
            <v>CLINICA Y DROGUERIA NUESTRA SEÑORA DE TORCOROMA SAS</v>
          </cell>
          <cell r="C445" t="str">
            <v>36373</v>
          </cell>
          <cell r="D445" t="str">
            <v>CTFE</v>
          </cell>
          <cell r="E445" t="str">
            <v>2021</v>
          </cell>
          <cell r="F445" t="str">
            <v>39300,00</v>
          </cell>
          <cell r="G445" t="str">
            <v>2021-12-20 12:00:00 AM</v>
          </cell>
          <cell r="H445" t="str">
            <v>2021-12-20 12:00:00 AM</v>
          </cell>
          <cell r="I445" t="str">
            <v>0,00</v>
          </cell>
          <cell r="J445">
            <v>39300</v>
          </cell>
          <cell r="K445" t="str">
            <v>CANCELADO</v>
          </cell>
          <cell r="M445">
            <v>38514</v>
          </cell>
          <cell r="T445">
            <v>786</v>
          </cell>
          <cell r="U445">
            <v>39300</v>
          </cell>
          <cell r="V445">
            <v>0</v>
          </cell>
          <cell r="W445" t="str">
            <v>816-6070</v>
          </cell>
          <cell r="X445">
            <v>44629</v>
          </cell>
        </row>
        <row r="446">
          <cell r="A446" t="str">
            <v>890506459</v>
          </cell>
          <cell r="B446" t="str">
            <v>CLINICA Y DROGUERIA NUESTRA SEÑORA DE TORCOROMA SAS</v>
          </cell>
          <cell r="C446" t="str">
            <v>36374</v>
          </cell>
          <cell r="D446" t="str">
            <v>CTFE</v>
          </cell>
          <cell r="E446" t="str">
            <v>2021</v>
          </cell>
          <cell r="F446" t="str">
            <v>39300,00</v>
          </cell>
          <cell r="G446" t="str">
            <v>2021-12-20 12:00:00 AM</v>
          </cell>
          <cell r="H446" t="str">
            <v>2021-12-20 12:00:00 AM</v>
          </cell>
          <cell r="I446" t="str">
            <v>0,00</v>
          </cell>
          <cell r="J446">
            <v>39300</v>
          </cell>
          <cell r="K446" t="str">
            <v>CANCELADO</v>
          </cell>
          <cell r="M446">
            <v>38514</v>
          </cell>
          <cell r="T446">
            <v>786</v>
          </cell>
          <cell r="U446">
            <v>39300</v>
          </cell>
          <cell r="V446">
            <v>0</v>
          </cell>
          <cell r="W446" t="str">
            <v>816-6070</v>
          </cell>
          <cell r="X446">
            <v>44629</v>
          </cell>
        </row>
        <row r="447">
          <cell r="A447" t="str">
            <v>890506459</v>
          </cell>
          <cell r="B447" t="str">
            <v>CLINICA Y DROGUERIA NUESTRA SEÑORA DE TORCOROMA SAS</v>
          </cell>
          <cell r="C447" t="str">
            <v>36375</v>
          </cell>
          <cell r="D447" t="str">
            <v>CTFE</v>
          </cell>
          <cell r="E447" t="str">
            <v>2021</v>
          </cell>
          <cell r="F447" t="str">
            <v>227474,00</v>
          </cell>
          <cell r="G447" t="str">
            <v>2021-12-20 12:00:00 AM</v>
          </cell>
          <cell r="H447" t="str">
            <v>2021-12-20 12:00:00 AM</v>
          </cell>
          <cell r="I447" t="str">
            <v>0,00</v>
          </cell>
          <cell r="J447">
            <v>227474</v>
          </cell>
          <cell r="K447" t="str">
            <v>CANCELADO</v>
          </cell>
          <cell r="M447">
            <v>222925</v>
          </cell>
          <cell r="T447">
            <v>4549</v>
          </cell>
          <cell r="U447">
            <v>227474</v>
          </cell>
          <cell r="V447">
            <v>0</v>
          </cell>
          <cell r="W447" t="str">
            <v>816-6070</v>
          </cell>
          <cell r="X447">
            <v>44629</v>
          </cell>
        </row>
        <row r="448">
          <cell r="A448" t="str">
            <v>890506459</v>
          </cell>
          <cell r="B448" t="str">
            <v>CLINICA Y DROGUERIA NUESTRA SEÑORA DE TORCOROMA SAS</v>
          </cell>
          <cell r="C448" t="str">
            <v>36389</v>
          </cell>
          <cell r="D448" t="str">
            <v>CTFE</v>
          </cell>
          <cell r="E448" t="str">
            <v>2021</v>
          </cell>
          <cell r="F448" t="str">
            <v>39300,00</v>
          </cell>
          <cell r="G448" t="str">
            <v>2021-12-20 12:00:00 AM</v>
          </cell>
          <cell r="H448" t="str">
            <v>2021-12-20 12:00:00 AM</v>
          </cell>
          <cell r="I448" t="str">
            <v>0,00</v>
          </cell>
          <cell r="J448">
            <v>39300</v>
          </cell>
          <cell r="K448" t="str">
            <v>CANCELADO</v>
          </cell>
          <cell r="M448">
            <v>38514</v>
          </cell>
          <cell r="T448">
            <v>786</v>
          </cell>
          <cell r="U448">
            <v>39300</v>
          </cell>
          <cell r="V448">
            <v>0</v>
          </cell>
          <cell r="W448" t="str">
            <v>816-6070</v>
          </cell>
          <cell r="X448">
            <v>44629</v>
          </cell>
        </row>
        <row r="449">
          <cell r="A449" t="str">
            <v>890506459</v>
          </cell>
          <cell r="B449" t="str">
            <v>CLINICA Y DROGUERIA NUESTRA SEÑORA DE TORCOROMA SAS</v>
          </cell>
          <cell r="C449" t="str">
            <v>36426</v>
          </cell>
          <cell r="D449" t="str">
            <v>CTFE</v>
          </cell>
          <cell r="E449" t="str">
            <v>2021</v>
          </cell>
          <cell r="F449" t="str">
            <v>39300,00</v>
          </cell>
          <cell r="G449" t="str">
            <v>2021-12-20 12:00:00 AM</v>
          </cell>
          <cell r="H449" t="str">
            <v>2021-12-20 12:00:00 AM</v>
          </cell>
          <cell r="I449" t="str">
            <v>0,00</v>
          </cell>
          <cell r="J449">
            <v>39300</v>
          </cell>
          <cell r="K449" t="str">
            <v>CANCELADO</v>
          </cell>
          <cell r="M449">
            <v>38514</v>
          </cell>
          <cell r="T449">
            <v>786</v>
          </cell>
          <cell r="U449">
            <v>39300</v>
          </cell>
          <cell r="V449">
            <v>0</v>
          </cell>
          <cell r="W449" t="str">
            <v>816-6070</v>
          </cell>
          <cell r="X449">
            <v>44629</v>
          </cell>
        </row>
        <row r="450">
          <cell r="A450" t="str">
            <v>890506459</v>
          </cell>
          <cell r="B450" t="str">
            <v>CLINICA Y DROGUERIA NUESTRA SEÑORA DE TORCOROMA SAS</v>
          </cell>
          <cell r="C450" t="str">
            <v>36429</v>
          </cell>
          <cell r="D450" t="str">
            <v>CTFE</v>
          </cell>
          <cell r="E450" t="str">
            <v>2021</v>
          </cell>
          <cell r="F450" t="str">
            <v>39300,00</v>
          </cell>
          <cell r="G450" t="str">
            <v>2021-12-20 12:00:00 AM</v>
          </cell>
          <cell r="H450" t="str">
            <v>2021-12-20 12:00:00 AM</v>
          </cell>
          <cell r="I450" t="str">
            <v>0,00</v>
          </cell>
          <cell r="J450">
            <v>39300</v>
          </cell>
          <cell r="K450" t="str">
            <v>CANCELADO</v>
          </cell>
          <cell r="M450">
            <v>38514</v>
          </cell>
          <cell r="T450">
            <v>786</v>
          </cell>
          <cell r="U450">
            <v>39300</v>
          </cell>
          <cell r="V450">
            <v>0</v>
          </cell>
          <cell r="W450" t="str">
            <v>816-6070</v>
          </cell>
          <cell r="X450">
            <v>44629</v>
          </cell>
        </row>
        <row r="451">
          <cell r="A451" t="str">
            <v>890506459</v>
          </cell>
          <cell r="B451" t="str">
            <v>CLINICA Y DROGUERIA NUESTRA SEÑORA DE TORCOROMA SAS</v>
          </cell>
          <cell r="C451" t="str">
            <v>36623</v>
          </cell>
          <cell r="D451" t="str">
            <v>CTFE</v>
          </cell>
          <cell r="E451" t="str">
            <v>2021</v>
          </cell>
          <cell r="F451" t="str">
            <v>347166,00</v>
          </cell>
          <cell r="G451" t="str">
            <v>2021-12-22 12:00:00 AM</v>
          </cell>
          <cell r="H451" t="str">
            <v>2021-12-22 12:00:00 AM</v>
          </cell>
          <cell r="I451" t="str">
            <v>0,00</v>
          </cell>
          <cell r="J451">
            <v>347166</v>
          </cell>
          <cell r="K451" t="str">
            <v>CANCELADO</v>
          </cell>
          <cell r="M451">
            <v>340223</v>
          </cell>
          <cell r="T451">
            <v>6943</v>
          </cell>
          <cell r="U451">
            <v>347166</v>
          </cell>
          <cell r="V451">
            <v>0</v>
          </cell>
          <cell r="W451" t="str">
            <v>816-6070</v>
          </cell>
          <cell r="X451">
            <v>44629</v>
          </cell>
        </row>
        <row r="452">
          <cell r="A452" t="str">
            <v>890506459</v>
          </cell>
          <cell r="B452" t="str">
            <v>CLINICA Y DROGUERIA NUESTRA SEÑORA DE TORCOROMA SAS</v>
          </cell>
          <cell r="C452" t="str">
            <v>36652</v>
          </cell>
          <cell r="D452" t="str">
            <v>CTFE</v>
          </cell>
          <cell r="E452" t="str">
            <v>2021</v>
          </cell>
          <cell r="F452" t="str">
            <v>39300,00</v>
          </cell>
          <cell r="G452" t="str">
            <v>2021-12-22 12:00:00 AM</v>
          </cell>
          <cell r="H452" t="str">
            <v>2021-12-22 12:00:00 AM</v>
          </cell>
          <cell r="I452" t="str">
            <v>0,00</v>
          </cell>
          <cell r="J452">
            <v>39300</v>
          </cell>
          <cell r="K452" t="str">
            <v>CANCELADO</v>
          </cell>
          <cell r="M452">
            <v>38514</v>
          </cell>
          <cell r="T452">
            <v>786</v>
          </cell>
          <cell r="U452">
            <v>39300</v>
          </cell>
          <cell r="V452">
            <v>0</v>
          </cell>
          <cell r="W452" t="str">
            <v>816-6070</v>
          </cell>
          <cell r="X452">
            <v>44629</v>
          </cell>
        </row>
        <row r="453">
          <cell r="A453" t="str">
            <v>890506459</v>
          </cell>
          <cell r="B453" t="str">
            <v>CLINICA Y DROGUERIA NUESTRA SEÑORA DE TORCOROMA SAS</v>
          </cell>
          <cell r="C453" t="str">
            <v>36774</v>
          </cell>
          <cell r="D453" t="str">
            <v>CTFE</v>
          </cell>
          <cell r="E453" t="str">
            <v>2021</v>
          </cell>
          <cell r="F453" t="str">
            <v>33600,00</v>
          </cell>
          <cell r="G453" t="str">
            <v>2021-12-23 12:00:00 AM</v>
          </cell>
          <cell r="H453" t="str">
            <v>2021-12-23 12:00:00 AM</v>
          </cell>
          <cell r="I453" t="str">
            <v>0,00</v>
          </cell>
          <cell r="J453">
            <v>33600</v>
          </cell>
          <cell r="K453" t="str">
            <v>CANCELADO</v>
          </cell>
          <cell r="M453">
            <v>32928</v>
          </cell>
          <cell r="T453">
            <v>672</v>
          </cell>
          <cell r="U453">
            <v>33600</v>
          </cell>
          <cell r="V453">
            <v>0</v>
          </cell>
          <cell r="W453" t="str">
            <v>816-6070</v>
          </cell>
          <cell r="X453">
            <v>44629</v>
          </cell>
        </row>
        <row r="454">
          <cell r="A454" t="str">
            <v>890506459</v>
          </cell>
          <cell r="B454" t="str">
            <v>CLINICA Y DROGUERIA NUESTRA SEÑORA DE TORCOROMA SAS</v>
          </cell>
          <cell r="C454" t="str">
            <v>37094</v>
          </cell>
          <cell r="D454" t="str">
            <v>CTFE</v>
          </cell>
          <cell r="E454" t="str">
            <v>2021</v>
          </cell>
          <cell r="F454" t="str">
            <v>39300,00</v>
          </cell>
          <cell r="G454" t="str">
            <v>2021-12-29 12:00:00 AM</v>
          </cell>
          <cell r="H454" t="str">
            <v>2021-12-29 12:00:00 AM</v>
          </cell>
          <cell r="I454" t="str">
            <v>0,00</v>
          </cell>
          <cell r="J454">
            <v>39300</v>
          </cell>
          <cell r="K454" t="str">
            <v>CANCELADO</v>
          </cell>
          <cell r="M454">
            <v>38514</v>
          </cell>
          <cell r="T454">
            <v>786</v>
          </cell>
          <cell r="U454">
            <v>39300</v>
          </cell>
          <cell r="V454">
            <v>0</v>
          </cell>
          <cell r="W454" t="str">
            <v>816-6070</v>
          </cell>
          <cell r="X454">
            <v>44629</v>
          </cell>
        </row>
        <row r="455">
          <cell r="A455" t="str">
            <v>890506459</v>
          </cell>
          <cell r="B455" t="str">
            <v>CLINICA Y DROGUERIA NUESTRA SEÑORA DE TORCOROMA SAS</v>
          </cell>
          <cell r="C455" t="str">
            <v>37122</v>
          </cell>
          <cell r="D455" t="str">
            <v>CTFE</v>
          </cell>
          <cell r="E455" t="str">
            <v>2021</v>
          </cell>
          <cell r="F455" t="str">
            <v>670108,00</v>
          </cell>
          <cell r="G455" t="str">
            <v>2021-12-30 12:00:00 AM</v>
          </cell>
          <cell r="H455" t="str">
            <v>2021-12-30 12:00:00 AM</v>
          </cell>
          <cell r="I455" t="str">
            <v>0,00</v>
          </cell>
          <cell r="J455">
            <v>670108</v>
          </cell>
          <cell r="K455" t="str">
            <v>CANCELADO</v>
          </cell>
          <cell r="M455">
            <v>656706</v>
          </cell>
          <cell r="T455">
            <v>13402</v>
          </cell>
          <cell r="U455">
            <v>670108</v>
          </cell>
          <cell r="V455">
            <v>0</v>
          </cell>
          <cell r="W455" t="str">
            <v>816-6070</v>
          </cell>
          <cell r="X455">
            <v>44629</v>
          </cell>
        </row>
        <row r="456">
          <cell r="A456" t="str">
            <v>890506459</v>
          </cell>
          <cell r="B456" t="str">
            <v>CLINICA Y DROGUERIA NUESTRA SEÑORA DE TORCOROMA SAS</v>
          </cell>
          <cell r="C456" t="str">
            <v>37130</v>
          </cell>
          <cell r="D456" t="str">
            <v>CTFE</v>
          </cell>
          <cell r="E456" t="str">
            <v>2021</v>
          </cell>
          <cell r="F456" t="str">
            <v>49957,00</v>
          </cell>
          <cell r="G456" t="str">
            <v>2021-12-30 12:00:00 AM</v>
          </cell>
          <cell r="H456" t="str">
            <v>2021-12-30 12:00:00 AM</v>
          </cell>
          <cell r="I456" t="str">
            <v>0,00</v>
          </cell>
          <cell r="J456">
            <v>49957</v>
          </cell>
          <cell r="K456" t="str">
            <v>CANCELADO</v>
          </cell>
          <cell r="M456">
            <v>48958</v>
          </cell>
          <cell r="T456">
            <v>999</v>
          </cell>
          <cell r="U456">
            <v>49957</v>
          </cell>
          <cell r="V456">
            <v>0</v>
          </cell>
          <cell r="W456" t="str">
            <v>816-6070</v>
          </cell>
          <cell r="X456">
            <v>44629</v>
          </cell>
        </row>
        <row r="457">
          <cell r="A457" t="str">
            <v>890506459</v>
          </cell>
          <cell r="B457" t="str">
            <v>CLINICA Y DROGUERIA NUESTRA SEÑORA DE TORCOROMA SAS</v>
          </cell>
          <cell r="C457" t="str">
            <v>40407</v>
          </cell>
          <cell r="D457" t="str">
            <v>CT</v>
          </cell>
          <cell r="E457" t="str">
            <v>2014</v>
          </cell>
          <cell r="F457" t="str">
            <v>338000,00</v>
          </cell>
          <cell r="G457" t="str">
            <v>2014-11-19 12:00:00 AM</v>
          </cell>
          <cell r="H457" t="str">
            <v>2014-12-08 12:00:00 AM</v>
          </cell>
          <cell r="I457" t="str">
            <v>0,00</v>
          </cell>
          <cell r="J457">
            <v>338000</v>
          </cell>
          <cell r="K457" t="str">
            <v>CANCELADO</v>
          </cell>
          <cell r="M457">
            <v>331240</v>
          </cell>
          <cell r="T457">
            <v>6760</v>
          </cell>
          <cell r="U457">
            <v>338000</v>
          </cell>
          <cell r="V457">
            <v>0</v>
          </cell>
          <cell r="W457" t="str">
            <v>917-4264</v>
          </cell>
          <cell r="X457">
            <v>42019</v>
          </cell>
        </row>
        <row r="458">
          <cell r="A458" t="str">
            <v>890506459</v>
          </cell>
          <cell r="B458" t="str">
            <v>CLINICA Y DROGUERIA NUESTRA SEÑORA DE TORCOROMA SAS</v>
          </cell>
          <cell r="C458" t="str">
            <v>40457</v>
          </cell>
          <cell r="D458" t="str">
            <v>CT</v>
          </cell>
          <cell r="E458" t="str">
            <v>2014</v>
          </cell>
          <cell r="F458" t="str">
            <v>338000,00</v>
          </cell>
          <cell r="G458" t="str">
            <v>2014-11-20 12:00:00 AM</v>
          </cell>
          <cell r="H458" t="str">
            <v>2014-12-08 12:00:00 AM</v>
          </cell>
          <cell r="I458" t="str">
            <v>0,00</v>
          </cell>
          <cell r="J458">
            <v>338000</v>
          </cell>
          <cell r="K458" t="str">
            <v>CANCELADO</v>
          </cell>
          <cell r="M458">
            <v>331240</v>
          </cell>
          <cell r="T458">
            <v>6760</v>
          </cell>
          <cell r="U458">
            <v>338000</v>
          </cell>
          <cell r="V458">
            <v>0</v>
          </cell>
          <cell r="W458" t="str">
            <v>917-4264</v>
          </cell>
          <cell r="X458">
            <v>42019</v>
          </cell>
        </row>
        <row r="459">
          <cell r="A459" t="str">
            <v>890506459</v>
          </cell>
          <cell r="B459" t="str">
            <v>CLINICA Y DROGUERIA NUESTRA SEÑORA DE TORCOROMA SAS</v>
          </cell>
          <cell r="C459" t="str">
            <v>40569</v>
          </cell>
          <cell r="D459" t="str">
            <v>CT</v>
          </cell>
          <cell r="E459" t="str">
            <v>2014</v>
          </cell>
          <cell r="F459" t="str">
            <v>28400,00</v>
          </cell>
          <cell r="G459" t="str">
            <v>2014-11-25 12:00:00 AM</v>
          </cell>
          <cell r="H459" t="str">
            <v>2014-12-08 12:00:00 AM</v>
          </cell>
          <cell r="I459" t="str">
            <v>0,00</v>
          </cell>
          <cell r="J459">
            <v>28400</v>
          </cell>
          <cell r="K459" t="str">
            <v>CANCELADO</v>
          </cell>
          <cell r="M459">
            <v>27832</v>
          </cell>
          <cell r="T459">
            <v>568</v>
          </cell>
          <cell r="U459">
            <v>28400</v>
          </cell>
          <cell r="V459">
            <v>0</v>
          </cell>
          <cell r="W459" t="str">
            <v>917-4264</v>
          </cell>
          <cell r="X459">
            <v>42019</v>
          </cell>
        </row>
        <row r="460">
          <cell r="A460" t="str">
            <v>890506459</v>
          </cell>
          <cell r="B460" t="str">
            <v>CLINICA Y DROGUERIA NUESTRA SEÑORA DE TORCOROMA SAS</v>
          </cell>
          <cell r="C460" t="str">
            <v>40571</v>
          </cell>
          <cell r="D460" t="str">
            <v>CT</v>
          </cell>
          <cell r="E460" t="str">
            <v>2014</v>
          </cell>
          <cell r="F460" t="str">
            <v>28400,00</v>
          </cell>
          <cell r="G460" t="str">
            <v>2014-11-25 12:00:00 AM</v>
          </cell>
          <cell r="H460" t="str">
            <v>2014-12-08 12:00:00 AM</v>
          </cell>
          <cell r="I460" t="str">
            <v>0,00</v>
          </cell>
          <cell r="J460">
            <v>28400</v>
          </cell>
          <cell r="K460" t="str">
            <v>CANCELADO</v>
          </cell>
          <cell r="M460">
            <v>27832</v>
          </cell>
          <cell r="T460">
            <v>568</v>
          </cell>
          <cell r="U460">
            <v>28400</v>
          </cell>
          <cell r="V460">
            <v>0</v>
          </cell>
          <cell r="W460" t="str">
            <v>917-4264</v>
          </cell>
          <cell r="X460">
            <v>42019</v>
          </cell>
        </row>
        <row r="461">
          <cell r="A461" t="str">
            <v>890506459</v>
          </cell>
          <cell r="B461" t="str">
            <v>CLINICA Y DROGUERIA NUESTRA SEÑORA DE TORCOROMA SAS</v>
          </cell>
          <cell r="C461" t="str">
            <v>40578</v>
          </cell>
          <cell r="D461" t="str">
            <v>CT</v>
          </cell>
          <cell r="E461" t="str">
            <v>2014</v>
          </cell>
          <cell r="F461" t="str">
            <v>28400,00</v>
          </cell>
          <cell r="G461" t="str">
            <v>2014-11-25 12:00:00 AM</v>
          </cell>
          <cell r="H461" t="str">
            <v>2014-12-08 12:00:00 AM</v>
          </cell>
          <cell r="I461" t="str">
            <v>0,00</v>
          </cell>
          <cell r="J461">
            <v>28400</v>
          </cell>
          <cell r="K461" t="str">
            <v>CANCELADO</v>
          </cell>
          <cell r="M461">
            <v>27832</v>
          </cell>
          <cell r="T461">
            <v>568</v>
          </cell>
          <cell r="U461">
            <v>28400</v>
          </cell>
          <cell r="V461">
            <v>0</v>
          </cell>
          <cell r="W461" t="str">
            <v>917-4264</v>
          </cell>
          <cell r="X461">
            <v>42019</v>
          </cell>
        </row>
        <row r="462">
          <cell r="A462" t="str">
            <v>890506459</v>
          </cell>
          <cell r="B462" t="str">
            <v>CLINICA Y DROGUERIA NUESTRA SEÑORA DE TORCOROMA SAS</v>
          </cell>
          <cell r="C462" t="str">
            <v>40602</v>
          </cell>
          <cell r="D462" t="str">
            <v>CT</v>
          </cell>
          <cell r="E462" t="str">
            <v>2014</v>
          </cell>
          <cell r="F462" t="str">
            <v>28400,00</v>
          </cell>
          <cell r="G462" t="str">
            <v>2014-11-26 12:00:00 AM</v>
          </cell>
          <cell r="H462" t="str">
            <v>2014-12-08 12:00:00 AM</v>
          </cell>
          <cell r="I462" t="str">
            <v>0,00</v>
          </cell>
          <cell r="J462">
            <v>28400</v>
          </cell>
          <cell r="K462" t="str">
            <v>CANCELADO</v>
          </cell>
          <cell r="M462">
            <v>27832</v>
          </cell>
          <cell r="T462">
            <v>568</v>
          </cell>
          <cell r="U462">
            <v>28400</v>
          </cell>
          <cell r="V462">
            <v>0</v>
          </cell>
          <cell r="W462" t="str">
            <v>917-4264</v>
          </cell>
          <cell r="X462">
            <v>42019</v>
          </cell>
        </row>
        <row r="463">
          <cell r="A463" t="str">
            <v>890506459</v>
          </cell>
          <cell r="B463" t="str">
            <v>CLINICA Y DROGUERIA NUESTRA SEÑORA DE TORCOROMA SAS</v>
          </cell>
          <cell r="C463" t="str">
            <v>60135</v>
          </cell>
          <cell r="D463" t="str">
            <v>CT</v>
          </cell>
          <cell r="E463" t="str">
            <v>2016</v>
          </cell>
          <cell r="F463" t="str">
            <v>790877,00</v>
          </cell>
          <cell r="G463" t="str">
            <v>2016-04-27 12:00:00 AM</v>
          </cell>
          <cell r="H463" t="str">
            <v>2016-05-10 12:00:00 AM</v>
          </cell>
          <cell r="I463" t="str">
            <v>683477,00</v>
          </cell>
          <cell r="J463">
            <v>75600</v>
          </cell>
          <cell r="K463" t="str">
            <v>CANCELADO</v>
          </cell>
          <cell r="M463">
            <v>74088</v>
          </cell>
          <cell r="T463">
            <v>1512</v>
          </cell>
          <cell r="U463">
            <v>75600</v>
          </cell>
          <cell r="V463">
            <v>0</v>
          </cell>
          <cell r="W463" t="str">
            <v>816-1972</v>
          </cell>
          <cell r="X463">
            <v>43378</v>
          </cell>
        </row>
        <row r="464">
          <cell r="A464" t="str">
            <v>890506459</v>
          </cell>
          <cell r="B464" t="str">
            <v>CLINICA Y DROGUERIA NUESTRA SEÑORA DE TORCOROMA SAS</v>
          </cell>
          <cell r="C464" t="str">
            <v>80716</v>
          </cell>
          <cell r="D464" t="str">
            <v>CT</v>
          </cell>
          <cell r="E464" t="str">
            <v>2018</v>
          </cell>
          <cell r="F464" t="str">
            <v>1496842,00</v>
          </cell>
          <cell r="G464" t="str">
            <v>2018-04-04 12:00:00 AM</v>
          </cell>
          <cell r="H464" t="str">
            <v>2018-05-04 12:00:00 AM</v>
          </cell>
          <cell r="I464" t="str">
            <v>1324040,00</v>
          </cell>
          <cell r="J464">
            <v>51398</v>
          </cell>
          <cell r="K464" t="str">
            <v>CANCELADO</v>
          </cell>
          <cell r="M464">
            <v>50370</v>
          </cell>
          <cell r="T464">
            <v>1028</v>
          </cell>
          <cell r="U464">
            <v>51398</v>
          </cell>
          <cell r="V464">
            <v>0</v>
          </cell>
          <cell r="W464" t="str">
            <v>816-1972</v>
          </cell>
          <cell r="X464">
            <v>43378</v>
          </cell>
        </row>
        <row r="465">
          <cell r="A465" t="str">
            <v>890506459</v>
          </cell>
          <cell r="B465" t="str">
            <v>CLINICA Y DROGUERIA NUESTRA SEÑORA DE TORCOROMA SAS</v>
          </cell>
          <cell r="C465" t="str">
            <v>82151</v>
          </cell>
          <cell r="D465" t="str">
            <v>CT</v>
          </cell>
          <cell r="E465" t="str">
            <v>2018</v>
          </cell>
          <cell r="F465" t="str">
            <v>35988,00</v>
          </cell>
          <cell r="G465" t="str">
            <v>2018-05-04 12:00:00 AM</v>
          </cell>
          <cell r="H465" t="str">
            <v>2018-06-06 12:00:00 AM</v>
          </cell>
          <cell r="I465" t="str">
            <v>0,00</v>
          </cell>
          <cell r="J465">
            <v>35988</v>
          </cell>
          <cell r="K465" t="str">
            <v>CANCELADO</v>
          </cell>
          <cell r="M465">
            <v>35268</v>
          </cell>
          <cell r="T465">
            <v>720</v>
          </cell>
          <cell r="U465">
            <v>35988</v>
          </cell>
          <cell r="V465">
            <v>0</v>
          </cell>
          <cell r="W465" t="str">
            <v>816-1972</v>
          </cell>
          <cell r="X465">
            <v>43378</v>
          </cell>
        </row>
        <row r="466">
          <cell r="A466" t="str">
            <v>890506459</v>
          </cell>
          <cell r="B466" t="str">
            <v>CLINICA Y DROGUERIA NUESTRA SEÑORA DE TORCOROMA SAS</v>
          </cell>
          <cell r="C466" t="str">
            <v>82228</v>
          </cell>
          <cell r="D466" t="str">
            <v>CT</v>
          </cell>
          <cell r="E466" t="str">
            <v>2018</v>
          </cell>
          <cell r="F466" t="str">
            <v>171207,00</v>
          </cell>
          <cell r="G466" t="str">
            <v>2018-05-05 12:00:00 AM</v>
          </cell>
          <cell r="H466" t="str">
            <v>2018-06-06 12:00:00 AM</v>
          </cell>
          <cell r="I466" t="str">
            <v>0,00</v>
          </cell>
          <cell r="J466">
            <v>171207</v>
          </cell>
          <cell r="K466" t="str">
            <v>CANCELADO</v>
          </cell>
          <cell r="M466">
            <v>167783</v>
          </cell>
          <cell r="T466">
            <v>3424</v>
          </cell>
          <cell r="U466">
            <v>171207</v>
          </cell>
          <cell r="V466">
            <v>0</v>
          </cell>
          <cell r="W466" t="str">
            <v>816-1972</v>
          </cell>
          <cell r="X466">
            <v>43378</v>
          </cell>
        </row>
        <row r="467">
          <cell r="A467" t="str">
            <v>890506459</v>
          </cell>
          <cell r="B467" t="str">
            <v>CLINICA Y DROGUERIA NUESTRA SEÑORA DE TORCOROMA SAS</v>
          </cell>
          <cell r="C467" t="str">
            <v>82246</v>
          </cell>
          <cell r="D467" t="str">
            <v>CT</v>
          </cell>
          <cell r="E467" t="str">
            <v>2018</v>
          </cell>
          <cell r="F467" t="str">
            <v>69848,00</v>
          </cell>
          <cell r="G467" t="str">
            <v>2018-05-07 12:00:00 AM</v>
          </cell>
          <cell r="H467" t="str">
            <v>2018-06-06 12:00:00 AM</v>
          </cell>
          <cell r="I467" t="str">
            <v>0,00</v>
          </cell>
          <cell r="J467">
            <v>69848</v>
          </cell>
          <cell r="K467" t="str">
            <v>CANCELADO</v>
          </cell>
          <cell r="M467">
            <v>68451</v>
          </cell>
          <cell r="T467">
            <v>1397</v>
          </cell>
          <cell r="U467">
            <v>69848</v>
          </cell>
          <cell r="V467">
            <v>0</v>
          </cell>
          <cell r="W467" t="str">
            <v>816-1972</v>
          </cell>
          <cell r="X467">
            <v>43378</v>
          </cell>
        </row>
        <row r="468">
          <cell r="A468" t="str">
            <v>890506459</v>
          </cell>
          <cell r="B468" t="str">
            <v>CLINICA Y DROGUERIA NUESTRA SEÑORA DE TORCOROMA SAS</v>
          </cell>
          <cell r="C468" t="str">
            <v>82317</v>
          </cell>
          <cell r="D468" t="str">
            <v>CT</v>
          </cell>
          <cell r="E468" t="str">
            <v>2018</v>
          </cell>
          <cell r="F468" t="str">
            <v>35988,00</v>
          </cell>
          <cell r="G468" t="str">
            <v>2018-05-08 12:00:00 AM</v>
          </cell>
          <cell r="H468" t="str">
            <v>2018-06-06 12:00:00 AM</v>
          </cell>
          <cell r="I468" t="str">
            <v>0,00</v>
          </cell>
          <cell r="J468">
            <v>35988</v>
          </cell>
          <cell r="K468" t="str">
            <v>CANCELADO</v>
          </cell>
          <cell r="M468">
            <v>35268</v>
          </cell>
          <cell r="T468">
            <v>720</v>
          </cell>
          <cell r="U468">
            <v>35988</v>
          </cell>
          <cell r="V468">
            <v>0</v>
          </cell>
          <cell r="W468" t="str">
            <v>816-1972</v>
          </cell>
          <cell r="X468">
            <v>43378</v>
          </cell>
        </row>
        <row r="469">
          <cell r="A469" t="str">
            <v>890506459</v>
          </cell>
          <cell r="B469" t="str">
            <v>CLINICA Y DROGUERIA NUESTRA SEÑORA DE TORCOROMA SAS</v>
          </cell>
          <cell r="C469" t="str">
            <v>82905</v>
          </cell>
          <cell r="D469" t="str">
            <v>CT</v>
          </cell>
          <cell r="E469" t="str">
            <v>2018</v>
          </cell>
          <cell r="F469" t="str">
            <v>42432,00</v>
          </cell>
          <cell r="G469" t="str">
            <v>2018-05-17 12:00:00 AM</v>
          </cell>
          <cell r="H469" t="str">
            <v>2018-06-06 12:00:00 AM</v>
          </cell>
          <cell r="I469" t="str">
            <v>0,00</v>
          </cell>
          <cell r="J469">
            <v>42432</v>
          </cell>
          <cell r="K469" t="str">
            <v>CANCELADO</v>
          </cell>
          <cell r="M469">
            <v>41583</v>
          </cell>
          <cell r="T469">
            <v>849</v>
          </cell>
          <cell r="U469">
            <v>42432</v>
          </cell>
          <cell r="V469">
            <v>0</v>
          </cell>
          <cell r="W469" t="str">
            <v>816-1972</v>
          </cell>
          <cell r="X469">
            <v>43378</v>
          </cell>
        </row>
        <row r="470">
          <cell r="A470" t="str">
            <v>890506459</v>
          </cell>
          <cell r="B470" t="str">
            <v>CLINICA Y DROGUERIA NUESTRA SEÑORA DE TORCOROMA SAS</v>
          </cell>
          <cell r="C470" t="str">
            <v>83028</v>
          </cell>
          <cell r="D470" t="str">
            <v>CT</v>
          </cell>
          <cell r="E470" t="str">
            <v>2018</v>
          </cell>
          <cell r="F470" t="str">
            <v>35988,00</v>
          </cell>
          <cell r="G470" t="str">
            <v>2018-05-18 12:00:00 AM</v>
          </cell>
          <cell r="H470" t="str">
            <v>2018-06-06 12:00:00 AM</v>
          </cell>
          <cell r="I470" t="str">
            <v>0,00</v>
          </cell>
          <cell r="J470">
            <v>35988</v>
          </cell>
          <cell r="K470" t="str">
            <v>CANCELADO</v>
          </cell>
          <cell r="M470">
            <v>35268</v>
          </cell>
          <cell r="T470">
            <v>720</v>
          </cell>
          <cell r="U470">
            <v>35988</v>
          </cell>
          <cell r="V470">
            <v>0</v>
          </cell>
          <cell r="W470" t="str">
            <v>816-1972</v>
          </cell>
          <cell r="X470">
            <v>43378</v>
          </cell>
        </row>
        <row r="471">
          <cell r="A471" t="str">
            <v>890506459</v>
          </cell>
          <cell r="B471" t="str">
            <v>CLINICA Y DROGUERIA NUESTRA SEÑORA DE TORCOROMA SAS</v>
          </cell>
          <cell r="C471" t="str">
            <v>83046</v>
          </cell>
          <cell r="D471" t="str">
            <v>CT</v>
          </cell>
          <cell r="E471" t="str">
            <v>2018</v>
          </cell>
          <cell r="F471" t="str">
            <v>35988,00</v>
          </cell>
          <cell r="G471" t="str">
            <v>2018-05-18 12:00:00 AM</v>
          </cell>
          <cell r="H471" t="str">
            <v>2018-06-06 12:00:00 AM</v>
          </cell>
          <cell r="I471" t="str">
            <v>0,00</v>
          </cell>
          <cell r="J471">
            <v>35988</v>
          </cell>
          <cell r="K471" t="str">
            <v>CANCELADO</v>
          </cell>
          <cell r="M471">
            <v>35268</v>
          </cell>
          <cell r="T471">
            <v>720</v>
          </cell>
          <cell r="U471">
            <v>35988</v>
          </cell>
          <cell r="V471">
            <v>0</v>
          </cell>
          <cell r="W471" t="str">
            <v>816-1972</v>
          </cell>
          <cell r="X471">
            <v>43378</v>
          </cell>
        </row>
        <row r="472">
          <cell r="A472" t="str">
            <v>890506459</v>
          </cell>
          <cell r="B472" t="str">
            <v>CLINICA Y DROGUERIA NUESTRA SEÑORA DE TORCOROMA SAS</v>
          </cell>
          <cell r="C472" t="str">
            <v>83052</v>
          </cell>
          <cell r="D472" t="str">
            <v>CT</v>
          </cell>
          <cell r="E472" t="str">
            <v>2018</v>
          </cell>
          <cell r="F472" t="str">
            <v>35988,00</v>
          </cell>
          <cell r="G472" t="str">
            <v>2018-05-18 12:00:00 AM</v>
          </cell>
          <cell r="H472" t="str">
            <v>2018-06-06 12:00:00 AM</v>
          </cell>
          <cell r="I472" t="str">
            <v>0,00</v>
          </cell>
          <cell r="J472">
            <v>35988</v>
          </cell>
          <cell r="K472" t="str">
            <v>CANCELADO</v>
          </cell>
          <cell r="M472">
            <v>35268</v>
          </cell>
          <cell r="T472">
            <v>720</v>
          </cell>
          <cell r="U472">
            <v>35988</v>
          </cell>
          <cell r="V472">
            <v>0</v>
          </cell>
          <cell r="W472" t="str">
            <v>816-1972</v>
          </cell>
          <cell r="X472">
            <v>43378</v>
          </cell>
        </row>
        <row r="473">
          <cell r="A473" t="str">
            <v>890506459</v>
          </cell>
          <cell r="B473" t="str">
            <v>CLINICA Y DROGUERIA NUESTRA SEÑORA DE TORCOROMA SAS</v>
          </cell>
          <cell r="C473" t="str">
            <v>84487</v>
          </cell>
          <cell r="D473" t="str">
            <v>CT</v>
          </cell>
          <cell r="E473" t="str">
            <v>2018</v>
          </cell>
          <cell r="F473" t="str">
            <v>35988,00</v>
          </cell>
          <cell r="G473" t="str">
            <v>2018-06-05 12:00:00 AM</v>
          </cell>
          <cell r="H473" t="str">
            <v>2018-07-05 12:00:00 AM</v>
          </cell>
          <cell r="I473" t="str">
            <v>0,00</v>
          </cell>
          <cell r="J473">
            <v>35988</v>
          </cell>
          <cell r="K473" t="str">
            <v>CANCELADO</v>
          </cell>
          <cell r="M473">
            <v>35268</v>
          </cell>
          <cell r="T473">
            <v>720</v>
          </cell>
          <cell r="U473">
            <v>35988</v>
          </cell>
          <cell r="V473">
            <v>0</v>
          </cell>
          <cell r="W473" t="str">
            <v>816-1972</v>
          </cell>
          <cell r="X473">
            <v>43378</v>
          </cell>
        </row>
        <row r="474">
          <cell r="A474" t="str">
            <v>890506459</v>
          </cell>
          <cell r="B474" t="str">
            <v>CLINICA Y DROGUERIA NUESTRA SEÑORA DE TORCOROMA SAS</v>
          </cell>
          <cell r="C474" t="str">
            <v>84633</v>
          </cell>
          <cell r="D474" t="str">
            <v>CT</v>
          </cell>
          <cell r="E474" t="str">
            <v>2018</v>
          </cell>
          <cell r="F474" t="str">
            <v>208800,00</v>
          </cell>
          <cell r="G474" t="str">
            <v>2018-06-05 12:00:00 AM</v>
          </cell>
          <cell r="H474" t="str">
            <v>2018-07-05 12:00:00 AM</v>
          </cell>
          <cell r="I474" t="str">
            <v>0,00</v>
          </cell>
          <cell r="J474">
            <v>208800</v>
          </cell>
          <cell r="K474" t="str">
            <v>CANCELADO</v>
          </cell>
          <cell r="M474">
            <v>204624</v>
          </cell>
          <cell r="T474">
            <v>4176</v>
          </cell>
          <cell r="U474">
            <v>208800</v>
          </cell>
          <cell r="V474">
            <v>0</v>
          </cell>
          <cell r="W474" t="str">
            <v>816-2052</v>
          </cell>
          <cell r="X474">
            <v>43412</v>
          </cell>
        </row>
        <row r="475">
          <cell r="A475" t="str">
            <v>890506459</v>
          </cell>
          <cell r="B475" t="str">
            <v>CLINICA Y DROGUERIA NUESTRA SEÑORA DE TORCOROMA SAS</v>
          </cell>
          <cell r="C475" t="str">
            <v>84839</v>
          </cell>
          <cell r="D475" t="str">
            <v>CT</v>
          </cell>
          <cell r="E475" t="str">
            <v>2018</v>
          </cell>
          <cell r="F475" t="str">
            <v>59920,00</v>
          </cell>
          <cell r="G475" t="str">
            <v>2018-06-06 12:00:00 AM</v>
          </cell>
          <cell r="H475" t="str">
            <v>2018-07-05 12:00:00 AM</v>
          </cell>
          <cell r="I475" t="str">
            <v>0,00</v>
          </cell>
          <cell r="J475">
            <v>59920</v>
          </cell>
          <cell r="K475" t="str">
            <v>CANCELADO</v>
          </cell>
          <cell r="M475">
            <v>58722</v>
          </cell>
          <cell r="T475">
            <v>1198</v>
          </cell>
          <cell r="U475">
            <v>59920</v>
          </cell>
          <cell r="V475">
            <v>0</v>
          </cell>
          <cell r="W475" t="str">
            <v>816-2052</v>
          </cell>
          <cell r="X475">
            <v>43412</v>
          </cell>
        </row>
        <row r="476">
          <cell r="A476" t="str">
            <v>890506459</v>
          </cell>
          <cell r="B476" t="str">
            <v>CLINICA Y DROGUERIA NUESTRA SEÑORA DE TORCOROMA SAS</v>
          </cell>
          <cell r="C476" t="str">
            <v>84864</v>
          </cell>
          <cell r="D476" t="str">
            <v>CT</v>
          </cell>
          <cell r="E476" t="str">
            <v>2018</v>
          </cell>
          <cell r="F476" t="str">
            <v>35988,00</v>
          </cell>
          <cell r="G476" t="str">
            <v>2018-05-31 12:00:00 AM</v>
          </cell>
          <cell r="H476" t="str">
            <v>2018-06-06 12:00:00 AM</v>
          </cell>
          <cell r="I476" t="str">
            <v>0,00</v>
          </cell>
          <cell r="J476">
            <v>35988</v>
          </cell>
          <cell r="K476" t="str">
            <v>CANCELADO</v>
          </cell>
          <cell r="M476">
            <v>35268</v>
          </cell>
          <cell r="T476">
            <v>720</v>
          </cell>
          <cell r="U476">
            <v>35988</v>
          </cell>
          <cell r="V476">
            <v>0</v>
          </cell>
          <cell r="W476" t="str">
            <v>816-1972</v>
          </cell>
          <cell r="X476">
            <v>43378</v>
          </cell>
        </row>
        <row r="477">
          <cell r="A477" t="str">
            <v>890506459</v>
          </cell>
          <cell r="B477" t="str">
            <v>CLINICA Y DROGUERIA NUESTRA SEÑORA DE TORCOROMA SAS</v>
          </cell>
          <cell r="C477" t="str">
            <v>84879</v>
          </cell>
          <cell r="D477" t="str">
            <v>CT</v>
          </cell>
          <cell r="E477" t="str">
            <v>2018</v>
          </cell>
          <cell r="F477" t="str">
            <v>35988,00</v>
          </cell>
          <cell r="G477" t="str">
            <v>2018-06-06 12:00:00 AM</v>
          </cell>
          <cell r="H477" t="str">
            <v>2018-07-05 12:00:00 AM</v>
          </cell>
          <cell r="I477" t="str">
            <v>0,00</v>
          </cell>
          <cell r="J477">
            <v>35988</v>
          </cell>
          <cell r="K477" t="str">
            <v>CANCELADO</v>
          </cell>
          <cell r="M477">
            <v>35268</v>
          </cell>
          <cell r="T477">
            <v>720</v>
          </cell>
          <cell r="U477">
            <v>35988</v>
          </cell>
          <cell r="V477">
            <v>0</v>
          </cell>
          <cell r="W477" t="str">
            <v>816-2052</v>
          </cell>
          <cell r="X477">
            <v>43412</v>
          </cell>
        </row>
        <row r="478">
          <cell r="A478" t="str">
            <v>890506459</v>
          </cell>
          <cell r="B478" t="str">
            <v>CLINICA Y DROGUERIA NUESTRA SEÑORA DE TORCOROMA SAS</v>
          </cell>
          <cell r="C478" t="str">
            <v>84892</v>
          </cell>
          <cell r="D478" t="str">
            <v>CT</v>
          </cell>
          <cell r="E478" t="str">
            <v>2018</v>
          </cell>
          <cell r="F478" t="str">
            <v>35988,00</v>
          </cell>
          <cell r="G478" t="str">
            <v>2018-05-31 12:00:00 AM</v>
          </cell>
          <cell r="H478" t="str">
            <v>2018-06-06 12:00:00 AM</v>
          </cell>
          <cell r="I478" t="str">
            <v>0,00</v>
          </cell>
          <cell r="J478">
            <v>35988</v>
          </cell>
          <cell r="K478" t="str">
            <v>CANCELADO</v>
          </cell>
          <cell r="M478">
            <v>35268</v>
          </cell>
          <cell r="T478">
            <v>720</v>
          </cell>
          <cell r="U478">
            <v>35988</v>
          </cell>
          <cell r="V478">
            <v>0</v>
          </cell>
          <cell r="W478" t="str">
            <v>816-1972</v>
          </cell>
          <cell r="X478">
            <v>43378</v>
          </cell>
        </row>
        <row r="479">
          <cell r="A479" t="str">
            <v>890506459</v>
          </cell>
          <cell r="B479" t="str">
            <v>CLINICA Y DROGUERIA NUESTRA SEÑORA DE TORCOROMA SAS</v>
          </cell>
          <cell r="C479" t="str">
            <v>84898</v>
          </cell>
          <cell r="D479" t="str">
            <v>CT</v>
          </cell>
          <cell r="E479" t="str">
            <v>2018</v>
          </cell>
          <cell r="F479" t="str">
            <v>35988,00</v>
          </cell>
          <cell r="G479" t="str">
            <v>2018-05-31 12:00:00 AM</v>
          </cell>
          <cell r="H479" t="str">
            <v>2018-06-06 12:00:00 AM</v>
          </cell>
          <cell r="I479" t="str">
            <v>0,00</v>
          </cell>
          <cell r="J479">
            <v>35988</v>
          </cell>
          <cell r="K479" t="str">
            <v>CANCELADO</v>
          </cell>
          <cell r="M479">
            <v>35268</v>
          </cell>
          <cell r="T479">
            <v>720</v>
          </cell>
          <cell r="U479">
            <v>35988</v>
          </cell>
          <cell r="V479">
            <v>0</v>
          </cell>
          <cell r="W479" t="str">
            <v>816-1972</v>
          </cell>
          <cell r="X479">
            <v>43378</v>
          </cell>
        </row>
        <row r="480">
          <cell r="A480" t="str">
            <v>890506459</v>
          </cell>
          <cell r="B480" t="str">
            <v>CLINICA Y DROGUERIA NUESTRA SEÑORA DE TORCOROMA SAS</v>
          </cell>
          <cell r="C480" t="str">
            <v>84909</v>
          </cell>
          <cell r="D480" t="str">
            <v>CT</v>
          </cell>
          <cell r="E480" t="str">
            <v>2018</v>
          </cell>
          <cell r="F480" t="str">
            <v>35988,00</v>
          </cell>
          <cell r="G480" t="str">
            <v>2018-05-31 12:00:00 AM</v>
          </cell>
          <cell r="H480" t="str">
            <v>2018-06-06 12:00:00 AM</v>
          </cell>
          <cell r="I480" t="str">
            <v>0,00</v>
          </cell>
          <cell r="J480">
            <v>35988</v>
          </cell>
          <cell r="K480" t="str">
            <v>CANCELADO</v>
          </cell>
          <cell r="M480">
            <v>35268</v>
          </cell>
          <cell r="T480">
            <v>720</v>
          </cell>
          <cell r="U480">
            <v>35988</v>
          </cell>
          <cell r="V480">
            <v>0</v>
          </cell>
          <cell r="W480" t="str">
            <v>816-1972</v>
          </cell>
          <cell r="X480">
            <v>43378</v>
          </cell>
        </row>
        <row r="481">
          <cell r="A481" t="str">
            <v>890506459</v>
          </cell>
          <cell r="B481" t="str">
            <v>CLINICA Y DROGUERIA NUESTRA SEÑORA DE TORCOROMA SAS</v>
          </cell>
          <cell r="C481" t="str">
            <v>84924</v>
          </cell>
          <cell r="D481" t="str">
            <v>CT</v>
          </cell>
          <cell r="E481" t="str">
            <v>2018</v>
          </cell>
          <cell r="F481" t="str">
            <v>35988,00</v>
          </cell>
          <cell r="G481" t="str">
            <v>2018-05-31 12:00:00 AM</v>
          </cell>
          <cell r="H481" t="str">
            <v>2018-06-06 12:00:00 AM</v>
          </cell>
          <cell r="I481" t="str">
            <v>0,00</v>
          </cell>
          <cell r="J481">
            <v>35988</v>
          </cell>
          <cell r="K481" t="str">
            <v>CANCELADO</v>
          </cell>
          <cell r="M481">
            <v>35268</v>
          </cell>
          <cell r="T481">
            <v>720</v>
          </cell>
          <cell r="U481">
            <v>35988</v>
          </cell>
          <cell r="V481">
            <v>0</v>
          </cell>
          <cell r="W481" t="str">
            <v>816-1972</v>
          </cell>
          <cell r="X481">
            <v>43378</v>
          </cell>
        </row>
        <row r="482">
          <cell r="A482" t="str">
            <v>890506459</v>
          </cell>
          <cell r="B482" t="str">
            <v>CLINICA Y DROGUERIA NUESTRA SEÑORA DE TORCOROMA SAS</v>
          </cell>
          <cell r="C482" t="str">
            <v>84940</v>
          </cell>
          <cell r="D482" t="str">
            <v>CT</v>
          </cell>
          <cell r="E482" t="str">
            <v>2018</v>
          </cell>
          <cell r="F482" t="str">
            <v>73336,00</v>
          </cell>
          <cell r="G482" t="str">
            <v>2018-05-31 12:00:00 AM</v>
          </cell>
          <cell r="H482" t="str">
            <v>2018-06-06 12:00:00 AM</v>
          </cell>
          <cell r="I482" t="str">
            <v>0,00</v>
          </cell>
          <cell r="J482">
            <v>73336</v>
          </cell>
          <cell r="K482" t="str">
            <v>CANCELADO</v>
          </cell>
          <cell r="M482">
            <v>71869</v>
          </cell>
          <cell r="T482">
            <v>1467</v>
          </cell>
          <cell r="U482">
            <v>73336</v>
          </cell>
          <cell r="V482">
            <v>0</v>
          </cell>
          <cell r="W482" t="str">
            <v>816-1972</v>
          </cell>
          <cell r="X482">
            <v>43378</v>
          </cell>
        </row>
        <row r="483">
          <cell r="A483" t="str">
            <v>890506459</v>
          </cell>
          <cell r="B483" t="str">
            <v>CLINICA Y DROGUERIA NUESTRA SEÑORA DE TORCOROMA SAS</v>
          </cell>
          <cell r="C483" t="str">
            <v>84943</v>
          </cell>
          <cell r="D483" t="str">
            <v>CT</v>
          </cell>
          <cell r="E483" t="str">
            <v>2018</v>
          </cell>
          <cell r="F483" t="str">
            <v>35988,00</v>
          </cell>
          <cell r="G483" t="str">
            <v>2018-05-31 12:00:00 AM</v>
          </cell>
          <cell r="H483" t="str">
            <v>2018-06-06 12:00:00 AM</v>
          </cell>
          <cell r="I483" t="str">
            <v>0,00</v>
          </cell>
          <cell r="J483">
            <v>35988</v>
          </cell>
          <cell r="K483" t="str">
            <v>CANCELADO</v>
          </cell>
          <cell r="M483">
            <v>35268</v>
          </cell>
          <cell r="T483">
            <v>720</v>
          </cell>
          <cell r="U483">
            <v>35988</v>
          </cell>
          <cell r="V483">
            <v>0</v>
          </cell>
          <cell r="W483" t="str">
            <v>816-1972</v>
          </cell>
          <cell r="X483">
            <v>43378</v>
          </cell>
        </row>
        <row r="484">
          <cell r="A484" t="str">
            <v>890506459</v>
          </cell>
          <cell r="B484" t="str">
            <v>CLINICA Y DROGUERIA NUESTRA SEÑORA DE TORCOROMA SAS</v>
          </cell>
          <cell r="C484" t="str">
            <v>84959</v>
          </cell>
          <cell r="D484" t="str">
            <v>CT</v>
          </cell>
          <cell r="E484" t="str">
            <v>2018</v>
          </cell>
          <cell r="F484" t="str">
            <v>35988,00</v>
          </cell>
          <cell r="G484" t="str">
            <v>2018-05-31 12:00:00 AM</v>
          </cell>
          <cell r="H484" t="str">
            <v>2018-06-06 12:00:00 AM</v>
          </cell>
          <cell r="I484" t="str">
            <v>0,00</v>
          </cell>
          <cell r="J484">
            <v>35988</v>
          </cell>
          <cell r="K484" t="str">
            <v>CANCELADO</v>
          </cell>
          <cell r="M484">
            <v>35268</v>
          </cell>
          <cell r="T484">
            <v>720</v>
          </cell>
          <cell r="U484">
            <v>35988</v>
          </cell>
          <cell r="V484">
            <v>0</v>
          </cell>
          <cell r="W484" t="str">
            <v>816-1972</v>
          </cell>
          <cell r="X484">
            <v>43378</v>
          </cell>
        </row>
        <row r="485">
          <cell r="A485" t="str">
            <v>890506459</v>
          </cell>
          <cell r="B485" t="str">
            <v>CLINICA Y DROGUERIA NUESTRA SEÑORA DE TORCOROMA SAS</v>
          </cell>
          <cell r="C485" t="str">
            <v>84962</v>
          </cell>
          <cell r="D485" t="str">
            <v>CT</v>
          </cell>
          <cell r="E485" t="str">
            <v>2018</v>
          </cell>
          <cell r="F485" t="str">
            <v>35988,00</v>
          </cell>
          <cell r="G485" t="str">
            <v>2018-05-31 12:00:00 AM</v>
          </cell>
          <cell r="H485" t="str">
            <v>2018-06-06 12:00:00 AM</v>
          </cell>
          <cell r="I485" t="str">
            <v>0,00</v>
          </cell>
          <cell r="J485">
            <v>35988</v>
          </cell>
          <cell r="K485" t="str">
            <v>CANCELADO</v>
          </cell>
          <cell r="M485">
            <v>35268</v>
          </cell>
          <cell r="T485">
            <v>720</v>
          </cell>
          <cell r="U485">
            <v>35988</v>
          </cell>
          <cell r="V485">
            <v>0</v>
          </cell>
          <cell r="W485" t="str">
            <v>816-1972</v>
          </cell>
          <cell r="X485">
            <v>43378</v>
          </cell>
        </row>
        <row r="486">
          <cell r="A486" t="str">
            <v>890506459</v>
          </cell>
          <cell r="B486" t="str">
            <v>CLINICA Y DROGUERIA NUESTRA SEÑORA DE TORCOROMA SAS</v>
          </cell>
          <cell r="C486" t="str">
            <v>84965</v>
          </cell>
          <cell r="D486" t="str">
            <v>CT</v>
          </cell>
          <cell r="E486" t="str">
            <v>2018</v>
          </cell>
          <cell r="F486" t="str">
            <v>35988,00</v>
          </cell>
          <cell r="G486" t="str">
            <v>2018-05-31 12:00:00 AM</v>
          </cell>
          <cell r="H486" t="str">
            <v>2018-05-31 12:00:00 AM</v>
          </cell>
          <cell r="I486" t="str">
            <v>0,00</v>
          </cell>
          <cell r="J486">
            <v>35988</v>
          </cell>
          <cell r="K486" t="str">
            <v>GLOSA ACEPTADA POR LA IPS</v>
          </cell>
          <cell r="O486">
            <v>35988</v>
          </cell>
          <cell r="V486">
            <v>0</v>
          </cell>
          <cell r="W486" t="str">
            <v/>
          </cell>
          <cell r="X486" t="str">
            <v/>
          </cell>
        </row>
        <row r="487">
          <cell r="A487" t="str">
            <v>890506459</v>
          </cell>
          <cell r="B487" t="str">
            <v>CLINICA Y DROGUERIA NUESTRA SEÑORA DE TORCOROMA SAS</v>
          </cell>
          <cell r="C487" t="str">
            <v>86276</v>
          </cell>
          <cell r="D487" t="str">
            <v>CT</v>
          </cell>
          <cell r="E487" t="str">
            <v>2018</v>
          </cell>
          <cell r="F487" t="str">
            <v>35988,00</v>
          </cell>
          <cell r="G487" t="str">
            <v>2018-06-21 12:00:00 AM</v>
          </cell>
          <cell r="H487" t="str">
            <v>2018-07-05 12:00:00 AM</v>
          </cell>
          <cell r="I487" t="str">
            <v>0,00</v>
          </cell>
          <cell r="J487">
            <v>35988</v>
          </cell>
          <cell r="K487" t="str">
            <v>CANCELADO</v>
          </cell>
          <cell r="M487">
            <v>35268</v>
          </cell>
          <cell r="T487">
            <v>720</v>
          </cell>
          <cell r="U487">
            <v>35988</v>
          </cell>
          <cell r="V487">
            <v>0</v>
          </cell>
          <cell r="W487" t="str">
            <v>816-2145</v>
          </cell>
          <cell r="X487">
            <v>43441</v>
          </cell>
        </row>
        <row r="488">
          <cell r="A488" t="str">
            <v>890506459</v>
          </cell>
          <cell r="B488" t="str">
            <v>CLINICA Y DROGUERIA NUESTRA SEÑORA DE TORCOROMA SAS</v>
          </cell>
          <cell r="C488" t="str">
            <v>86892</v>
          </cell>
          <cell r="D488" t="str">
            <v>CT</v>
          </cell>
          <cell r="E488" t="str">
            <v>2018</v>
          </cell>
          <cell r="F488" t="str">
            <v>35988,00</v>
          </cell>
          <cell r="G488" t="str">
            <v>2018-06-29 12:00:00 AM</v>
          </cell>
          <cell r="H488" t="str">
            <v>2018-07-05 12:00:00 AM</v>
          </cell>
          <cell r="I488" t="str">
            <v>0,00</v>
          </cell>
          <cell r="J488">
            <v>35988</v>
          </cell>
          <cell r="K488" t="str">
            <v>CANCELADO</v>
          </cell>
          <cell r="M488">
            <v>35268</v>
          </cell>
          <cell r="T488">
            <v>720</v>
          </cell>
          <cell r="U488">
            <v>35988</v>
          </cell>
          <cell r="V488">
            <v>0</v>
          </cell>
          <cell r="W488" t="str">
            <v>816-1972</v>
          </cell>
          <cell r="X488">
            <v>43378</v>
          </cell>
        </row>
        <row r="489">
          <cell r="A489" t="str">
            <v>890506459</v>
          </cell>
          <cell r="B489" t="str">
            <v>CLINICA Y DROGUERIA NUESTRA SEÑORA DE TORCOROMA SAS</v>
          </cell>
          <cell r="C489" t="str">
            <v>86897</v>
          </cell>
          <cell r="D489" t="str">
            <v>CT</v>
          </cell>
          <cell r="E489" t="str">
            <v>2018</v>
          </cell>
          <cell r="F489" t="str">
            <v>35988,00</v>
          </cell>
          <cell r="G489" t="str">
            <v>2018-06-29 12:00:00 AM</v>
          </cell>
          <cell r="H489" t="str">
            <v>2018-07-05 12:00:00 AM</v>
          </cell>
          <cell r="I489" t="str">
            <v>0,00</v>
          </cell>
          <cell r="J489">
            <v>35988</v>
          </cell>
          <cell r="K489" t="str">
            <v>CANCELADO</v>
          </cell>
          <cell r="M489">
            <v>35268</v>
          </cell>
          <cell r="T489">
            <v>720</v>
          </cell>
          <cell r="U489">
            <v>35988</v>
          </cell>
          <cell r="V489">
            <v>0</v>
          </cell>
          <cell r="W489" t="str">
            <v>816-2052</v>
          </cell>
          <cell r="X489">
            <v>43412</v>
          </cell>
        </row>
        <row r="490">
          <cell r="A490" t="str">
            <v>890506459</v>
          </cell>
          <cell r="B490" t="str">
            <v>CLINICA Y DROGUERIA NUESTRA SEÑORA DE TORCOROMA SAS</v>
          </cell>
          <cell r="C490" t="str">
            <v>86900</v>
          </cell>
          <cell r="D490" t="str">
            <v>CT</v>
          </cell>
          <cell r="E490" t="str">
            <v>2018</v>
          </cell>
          <cell r="F490" t="str">
            <v>35988,00</v>
          </cell>
          <cell r="G490" t="str">
            <v>2018-06-29 12:00:00 AM</v>
          </cell>
          <cell r="H490" t="str">
            <v>2018-07-05 12:00:00 AM</v>
          </cell>
          <cell r="I490" t="str">
            <v>0,00</v>
          </cell>
          <cell r="J490">
            <v>35988</v>
          </cell>
          <cell r="K490" t="str">
            <v>CANCELADO</v>
          </cell>
          <cell r="M490">
            <v>35268</v>
          </cell>
          <cell r="T490">
            <v>720</v>
          </cell>
          <cell r="U490">
            <v>35988</v>
          </cell>
          <cell r="V490">
            <v>0</v>
          </cell>
          <cell r="W490" t="str">
            <v>816-1972</v>
          </cell>
          <cell r="X490">
            <v>43378</v>
          </cell>
        </row>
        <row r="491">
          <cell r="A491" t="str">
            <v>890506459</v>
          </cell>
          <cell r="B491" t="str">
            <v>CLINICA Y DROGUERIA NUESTRA SEÑORA DE TORCOROMA SAS</v>
          </cell>
          <cell r="C491" t="str">
            <v>86905</v>
          </cell>
          <cell r="D491" t="str">
            <v>CT</v>
          </cell>
          <cell r="E491" t="str">
            <v>2018</v>
          </cell>
          <cell r="F491" t="str">
            <v>35988,00</v>
          </cell>
          <cell r="G491" t="str">
            <v>2018-06-29 12:00:00 AM</v>
          </cell>
          <cell r="H491" t="str">
            <v>2018-07-05 12:00:00 AM</v>
          </cell>
          <cell r="I491" t="str">
            <v>0,00</v>
          </cell>
          <cell r="J491">
            <v>35988</v>
          </cell>
          <cell r="K491" t="str">
            <v>CANCELADO</v>
          </cell>
          <cell r="M491">
            <v>35268</v>
          </cell>
          <cell r="T491">
            <v>720</v>
          </cell>
          <cell r="U491">
            <v>35988</v>
          </cell>
          <cell r="V491">
            <v>0</v>
          </cell>
          <cell r="W491" t="str">
            <v>816-2052</v>
          </cell>
          <cell r="X491">
            <v>43412</v>
          </cell>
        </row>
        <row r="492">
          <cell r="A492" t="str">
            <v>890506459</v>
          </cell>
          <cell r="B492" t="str">
            <v>CLINICA Y DROGUERIA NUESTRA SEÑORA DE TORCOROMA SAS</v>
          </cell>
          <cell r="C492" t="str">
            <v>86910</v>
          </cell>
          <cell r="D492" t="str">
            <v>CT</v>
          </cell>
          <cell r="E492" t="str">
            <v>2018</v>
          </cell>
          <cell r="F492" t="str">
            <v>35988,00</v>
          </cell>
          <cell r="G492" t="str">
            <v>2018-06-29 12:00:00 AM</v>
          </cell>
          <cell r="H492" t="str">
            <v>2018-07-05 12:00:00 AM</v>
          </cell>
          <cell r="I492" t="str">
            <v>0,00</v>
          </cell>
          <cell r="J492">
            <v>35988</v>
          </cell>
          <cell r="K492" t="str">
            <v>CANCELADO</v>
          </cell>
          <cell r="M492">
            <v>35268</v>
          </cell>
          <cell r="T492">
            <v>720</v>
          </cell>
          <cell r="U492">
            <v>35988</v>
          </cell>
          <cell r="V492">
            <v>0</v>
          </cell>
          <cell r="W492" t="str">
            <v>816-2052</v>
          </cell>
          <cell r="X492">
            <v>43412</v>
          </cell>
        </row>
        <row r="493">
          <cell r="A493" t="str">
            <v>890506459</v>
          </cell>
          <cell r="B493" t="str">
            <v>CLINICA Y DROGUERIA NUESTRA SEÑORA DE TORCOROMA SAS</v>
          </cell>
          <cell r="C493" t="str">
            <v>86913</v>
          </cell>
          <cell r="D493" t="str">
            <v>CT</v>
          </cell>
          <cell r="E493" t="str">
            <v>2018</v>
          </cell>
          <cell r="F493" t="str">
            <v>35988,00</v>
          </cell>
          <cell r="G493" t="str">
            <v>2018-06-29 12:00:00 AM</v>
          </cell>
          <cell r="H493" t="str">
            <v>2018-07-05 12:00:00 AM</v>
          </cell>
          <cell r="I493" t="str">
            <v>0,00</v>
          </cell>
          <cell r="J493">
            <v>35988</v>
          </cell>
          <cell r="K493" t="str">
            <v>CANCELADO</v>
          </cell>
          <cell r="M493">
            <v>35268</v>
          </cell>
          <cell r="T493">
            <v>720</v>
          </cell>
          <cell r="U493">
            <v>35988</v>
          </cell>
          <cell r="V493">
            <v>0</v>
          </cell>
          <cell r="W493" t="str">
            <v>816-1972</v>
          </cell>
          <cell r="X493">
            <v>43378</v>
          </cell>
        </row>
        <row r="494">
          <cell r="A494" t="str">
            <v>890506459</v>
          </cell>
          <cell r="B494" t="str">
            <v>CLINICA Y DROGUERIA NUESTRA SEÑORA DE TORCOROMA SAS</v>
          </cell>
          <cell r="C494" t="str">
            <v>86915</v>
          </cell>
          <cell r="D494" t="str">
            <v>CT</v>
          </cell>
          <cell r="E494" t="str">
            <v>2018</v>
          </cell>
          <cell r="F494" t="str">
            <v>35988,00</v>
          </cell>
          <cell r="G494" t="str">
            <v>2018-06-29 12:00:00 AM</v>
          </cell>
          <cell r="H494" t="str">
            <v>2018-07-05 12:00:00 AM</v>
          </cell>
          <cell r="I494" t="str">
            <v>0,00</v>
          </cell>
          <cell r="J494">
            <v>35988</v>
          </cell>
          <cell r="K494" t="str">
            <v>CANCELADO</v>
          </cell>
          <cell r="M494">
            <v>35268</v>
          </cell>
          <cell r="T494">
            <v>720</v>
          </cell>
          <cell r="U494">
            <v>35988</v>
          </cell>
          <cell r="V494">
            <v>0</v>
          </cell>
          <cell r="W494" t="str">
            <v>816-1972</v>
          </cell>
          <cell r="X494">
            <v>43378</v>
          </cell>
        </row>
        <row r="495">
          <cell r="A495" t="str">
            <v>890506459</v>
          </cell>
          <cell r="B495" t="str">
            <v>CLINICA Y DROGUERIA NUESTRA SEÑORA DE TORCOROMA SAS</v>
          </cell>
          <cell r="C495" t="str">
            <v>86916</v>
          </cell>
          <cell r="D495" t="str">
            <v>CT</v>
          </cell>
          <cell r="E495" t="str">
            <v>2018</v>
          </cell>
          <cell r="F495" t="str">
            <v>35988,00</v>
          </cell>
          <cell r="G495" t="str">
            <v>2018-06-29 12:00:00 AM</v>
          </cell>
          <cell r="H495" t="str">
            <v>2018-07-05 12:00:00 AM</v>
          </cell>
          <cell r="I495" t="str">
            <v>0,00</v>
          </cell>
          <cell r="J495">
            <v>35988</v>
          </cell>
          <cell r="K495" t="str">
            <v>GLOSA ACEPTADA POR LA IPS</v>
          </cell>
          <cell r="O495">
            <v>35988</v>
          </cell>
          <cell r="V495">
            <v>0</v>
          </cell>
          <cell r="W495" t="str">
            <v/>
          </cell>
          <cell r="X495" t="str">
            <v/>
          </cell>
        </row>
        <row r="496">
          <cell r="A496" t="str">
            <v>890506459</v>
          </cell>
          <cell r="B496" t="str">
            <v>CLINICA Y DROGUERIA NUESTRA SEÑORA DE TORCOROMA SAS</v>
          </cell>
          <cell r="C496" t="str">
            <v>92777</v>
          </cell>
          <cell r="D496" t="str">
            <v>CT</v>
          </cell>
          <cell r="E496" t="str">
            <v>2018</v>
          </cell>
          <cell r="F496" t="str">
            <v>1800275,00</v>
          </cell>
          <cell r="G496" t="str">
            <v>2018-08-21 12:00:00 AM</v>
          </cell>
          <cell r="H496" t="str">
            <v>2018-09-15 12:00:00 AM</v>
          </cell>
          <cell r="I496" t="str">
            <v>0,00</v>
          </cell>
          <cell r="J496">
            <v>1800275</v>
          </cell>
          <cell r="K496" t="str">
            <v>CANCELADO</v>
          </cell>
          <cell r="M496">
            <v>1764269</v>
          </cell>
          <cell r="T496">
            <v>36006</v>
          </cell>
          <cell r="U496">
            <v>1800275</v>
          </cell>
          <cell r="V496">
            <v>0</v>
          </cell>
          <cell r="W496" t="str">
            <v>816-1972</v>
          </cell>
          <cell r="X496">
            <v>43378</v>
          </cell>
        </row>
        <row r="497">
          <cell r="A497" t="str">
            <v>890506459</v>
          </cell>
          <cell r="B497" t="str">
            <v>CLINICA Y DROGUERIA NUESTRA SEÑORA DE TORCOROMA SAS</v>
          </cell>
          <cell r="C497" t="str">
            <v>95721</v>
          </cell>
          <cell r="D497" t="str">
            <v>CT</v>
          </cell>
          <cell r="E497" t="str">
            <v>2018</v>
          </cell>
          <cell r="F497" t="str">
            <v>1517727,00</v>
          </cell>
          <cell r="G497" t="str">
            <v>2018-09-14 12:00:00 AM</v>
          </cell>
          <cell r="H497" t="str">
            <v>2018-09-30 12:00:00 AM</v>
          </cell>
          <cell r="I497" t="str">
            <v>0,00</v>
          </cell>
          <cell r="J497">
            <v>1517727</v>
          </cell>
          <cell r="K497" t="str">
            <v>CANCELADO</v>
          </cell>
          <cell r="M497">
            <v>1487372</v>
          </cell>
          <cell r="T497">
            <v>30355</v>
          </cell>
          <cell r="U497">
            <v>1517727</v>
          </cell>
          <cell r="V497">
            <v>0</v>
          </cell>
          <cell r="W497" t="str">
            <v>816-2052</v>
          </cell>
          <cell r="X497">
            <v>43412</v>
          </cell>
        </row>
        <row r="498">
          <cell r="A498" t="str">
            <v>890506459</v>
          </cell>
          <cell r="B498" t="str">
            <v>CLINICA Y DROGUERIA NUESTRA SEÑORA DE TORCOROMA SAS</v>
          </cell>
          <cell r="C498" t="str">
            <v>96468</v>
          </cell>
          <cell r="D498" t="str">
            <v>CT</v>
          </cell>
          <cell r="E498" t="str">
            <v>2018</v>
          </cell>
          <cell r="F498" t="str">
            <v>35988,00</v>
          </cell>
          <cell r="G498" t="str">
            <v>2018-09-27 12:00:00 AM</v>
          </cell>
          <cell r="H498" t="str">
            <v>2018-09-30 12:00:00 AM</v>
          </cell>
          <cell r="I498" t="str">
            <v>0,00</v>
          </cell>
          <cell r="J498">
            <v>35988</v>
          </cell>
          <cell r="K498" t="str">
            <v>GLOSA ACEPTADA POR LA IPS</v>
          </cell>
          <cell r="O498">
            <v>35988</v>
          </cell>
          <cell r="V498">
            <v>0</v>
          </cell>
          <cell r="W498" t="str">
            <v/>
          </cell>
          <cell r="X498" t="str">
            <v/>
          </cell>
        </row>
        <row r="499">
          <cell r="A499" t="str">
            <v>890506459</v>
          </cell>
          <cell r="B499" t="str">
            <v>CLINICA Y DROGUERIA NUESTRA SEÑORA DE TORCOROMA SAS</v>
          </cell>
          <cell r="C499" t="str">
            <v>18805</v>
          </cell>
          <cell r="D499" t="str">
            <v>CTFE</v>
          </cell>
          <cell r="E499" t="str">
            <v>2021</v>
          </cell>
          <cell r="F499" t="str">
            <v>2624325,00</v>
          </cell>
          <cell r="G499" t="str">
            <v>2021-06-16 12:00:00 AM</v>
          </cell>
          <cell r="H499" t="str">
            <v>2021-06-16 12:00:00 AM</v>
          </cell>
          <cell r="I499" t="str">
            <v>2450324,00</v>
          </cell>
          <cell r="J499">
            <v>1</v>
          </cell>
          <cell r="K499" t="str">
            <v>IMPUESTO</v>
          </cell>
          <cell r="T499">
            <v>1</v>
          </cell>
          <cell r="U499">
            <v>1</v>
          </cell>
          <cell r="V499">
            <v>0</v>
          </cell>
          <cell r="W499" t="str">
            <v>IMPUESTO</v>
          </cell>
          <cell r="X499">
            <v>44414</v>
          </cell>
        </row>
        <row r="500">
          <cell r="A500" t="str">
            <v>890506459</v>
          </cell>
          <cell r="B500" t="str">
            <v>CLINICA Y DROGUERIA NUESTRA SEÑORA DE TORCOROMA SAS</v>
          </cell>
          <cell r="C500" t="str">
            <v>18806</v>
          </cell>
          <cell r="D500" t="str">
            <v>CTFE</v>
          </cell>
          <cell r="E500" t="str">
            <v>2021</v>
          </cell>
          <cell r="F500" t="str">
            <v>56903,00</v>
          </cell>
          <cell r="G500" t="str">
            <v>2021-06-16 12:00:00 AM</v>
          </cell>
          <cell r="H500" t="str">
            <v>2021-06-16 12:00:00 AM</v>
          </cell>
          <cell r="I500" t="str">
            <v>0,00</v>
          </cell>
          <cell r="J500">
            <v>56903</v>
          </cell>
          <cell r="K500" t="str">
            <v>FACTURA QUE CANCELA EL ADRES RES. 1630</v>
          </cell>
          <cell r="S500">
            <v>56903</v>
          </cell>
          <cell r="V500">
            <v>0</v>
          </cell>
          <cell r="W500" t="str">
            <v/>
          </cell>
          <cell r="X500" t="str">
            <v/>
          </cell>
        </row>
        <row r="501">
          <cell r="A501" t="str">
            <v>890506459</v>
          </cell>
          <cell r="B501" t="str">
            <v>CLINICA Y DROGUERIA NUESTRA SEÑORA DE TORCOROMA SAS</v>
          </cell>
          <cell r="C501" t="str">
            <v>19817</v>
          </cell>
          <cell r="D501" t="str">
            <v>CTFE</v>
          </cell>
          <cell r="E501" t="str">
            <v>2021</v>
          </cell>
          <cell r="F501" t="str">
            <v>328578,00</v>
          </cell>
          <cell r="G501" t="str">
            <v>2021-06-27 12:00:00 AM</v>
          </cell>
          <cell r="H501" t="str">
            <v>2021-06-27 12:00:00 AM</v>
          </cell>
          <cell r="I501" t="str">
            <v>328577,00</v>
          </cell>
          <cell r="J501">
            <v>1</v>
          </cell>
          <cell r="K501" t="str">
            <v>IMPUESTO</v>
          </cell>
          <cell r="T501">
            <v>1</v>
          </cell>
          <cell r="U501">
            <v>1</v>
          </cell>
          <cell r="V501">
            <v>0</v>
          </cell>
          <cell r="W501" t="str">
            <v>IMPUESTO</v>
          </cell>
          <cell r="X501">
            <v>44414</v>
          </cell>
        </row>
        <row r="502">
          <cell r="A502" t="str">
            <v>890506459</v>
          </cell>
          <cell r="B502" t="str">
            <v>CLINICA Y DROGUERIA NUESTRA SEÑORA DE TORCOROMA SAS</v>
          </cell>
          <cell r="C502" t="str">
            <v>21033</v>
          </cell>
          <cell r="D502" t="str">
            <v>CTFE</v>
          </cell>
          <cell r="E502" t="str">
            <v>2021</v>
          </cell>
          <cell r="F502" t="str">
            <v>56903,00</v>
          </cell>
          <cell r="G502" t="str">
            <v>2021-07-11 12:00:00 AM</v>
          </cell>
          <cell r="H502" t="str">
            <v>2021-07-11 12:00:00 AM</v>
          </cell>
          <cell r="I502" t="str">
            <v>0,00</v>
          </cell>
          <cell r="J502">
            <v>56903</v>
          </cell>
          <cell r="K502" t="str">
            <v>FACTURA QUE CANCELA EL ADRES RES. 1630</v>
          </cell>
          <cell r="S502">
            <v>56903</v>
          </cell>
          <cell r="V502">
            <v>0</v>
          </cell>
          <cell r="W502" t="str">
            <v/>
          </cell>
          <cell r="X502" t="str">
            <v/>
          </cell>
        </row>
        <row r="503">
          <cell r="A503" t="str">
            <v>890506459</v>
          </cell>
          <cell r="B503" t="str">
            <v>CLINICA Y DROGUERIA NUESTRA SEÑORA DE TORCOROMA SAS</v>
          </cell>
          <cell r="C503" t="str">
            <v>28540</v>
          </cell>
          <cell r="D503" t="str">
            <v>CTFE</v>
          </cell>
          <cell r="E503" t="str">
            <v>2021</v>
          </cell>
          <cell r="F503" t="str">
            <v>850063,00</v>
          </cell>
          <cell r="G503" t="str">
            <v>2021-12-30 12:00:00 AM</v>
          </cell>
          <cell r="H503" t="str">
            <v>2021-12-30 12:00:00 AM</v>
          </cell>
          <cell r="I503" t="str">
            <v>0,00</v>
          </cell>
          <cell r="J503">
            <v>850063</v>
          </cell>
          <cell r="K503" t="str">
            <v>CANCELADO</v>
          </cell>
          <cell r="M503">
            <v>833062</v>
          </cell>
          <cell r="T503">
            <v>17001</v>
          </cell>
          <cell r="U503">
            <v>850063</v>
          </cell>
          <cell r="V503">
            <v>0</v>
          </cell>
          <cell r="W503" t="str">
            <v>816-6070</v>
          </cell>
          <cell r="X503">
            <v>44629</v>
          </cell>
        </row>
        <row r="504">
          <cell r="A504" t="str">
            <v>890506459</v>
          </cell>
          <cell r="B504" t="str">
            <v>CLINICA Y DROGUERIA NUESTRA SEÑORA DE TORCOROMA SAS</v>
          </cell>
          <cell r="C504" t="str">
            <v>28764</v>
          </cell>
          <cell r="D504" t="str">
            <v>CTFE</v>
          </cell>
          <cell r="E504" t="str">
            <v>2021</v>
          </cell>
          <cell r="F504" t="str">
            <v>33600,00</v>
          </cell>
          <cell r="G504" t="str">
            <v>2021-10-01 12:00:00 AM</v>
          </cell>
          <cell r="H504" t="str">
            <v>2021-10-01 12:00:00 AM</v>
          </cell>
          <cell r="I504" t="str">
            <v>0,00</v>
          </cell>
          <cell r="J504">
            <v>33600</v>
          </cell>
          <cell r="K504" t="str">
            <v>CANCELADO</v>
          </cell>
          <cell r="M504">
            <v>32928</v>
          </cell>
          <cell r="T504">
            <v>672</v>
          </cell>
          <cell r="U504">
            <v>33600</v>
          </cell>
          <cell r="V504">
            <v>0</v>
          </cell>
          <cell r="W504" t="str">
            <v>816-5847</v>
          </cell>
          <cell r="X504">
            <v>44580</v>
          </cell>
        </row>
        <row r="505">
          <cell r="A505" t="str">
            <v>890506459</v>
          </cell>
          <cell r="B505" t="str">
            <v>CLINICA Y DROGUERIA NUESTRA SEÑORA DE TORCOROMA SAS</v>
          </cell>
          <cell r="C505" t="str">
            <v>29052</v>
          </cell>
          <cell r="D505" t="str">
            <v>CTFE</v>
          </cell>
          <cell r="E505" t="str">
            <v>2021</v>
          </cell>
          <cell r="F505" t="str">
            <v>39300,00</v>
          </cell>
          <cell r="G505" t="str">
            <v>2021-10-05 12:00:00 AM</v>
          </cell>
          <cell r="H505" t="str">
            <v>2021-10-05 12:00:00 AM</v>
          </cell>
          <cell r="I505" t="str">
            <v>0,00</v>
          </cell>
          <cell r="J505">
            <v>39300</v>
          </cell>
          <cell r="K505" t="str">
            <v>CANCELADO</v>
          </cell>
          <cell r="M505">
            <v>38514</v>
          </cell>
          <cell r="T505">
            <v>786</v>
          </cell>
          <cell r="U505">
            <v>39300</v>
          </cell>
          <cell r="V505">
            <v>0</v>
          </cell>
          <cell r="W505" t="str">
            <v>816-5847</v>
          </cell>
          <cell r="X505">
            <v>44580</v>
          </cell>
        </row>
        <row r="506">
          <cell r="A506" t="str">
            <v>890506459</v>
          </cell>
          <cell r="B506" t="str">
            <v>CLINICA Y DROGUERIA NUESTRA SEÑORA DE TORCOROMA SAS</v>
          </cell>
          <cell r="C506" t="str">
            <v>29399</v>
          </cell>
          <cell r="D506" t="str">
            <v>CTFE</v>
          </cell>
          <cell r="E506" t="str">
            <v>2021</v>
          </cell>
          <cell r="F506" t="str">
            <v>39300,00</v>
          </cell>
          <cell r="G506" t="str">
            <v>2021-10-07 12:00:00 AM</v>
          </cell>
          <cell r="H506" t="str">
            <v>2021-10-07 12:00:00 AM</v>
          </cell>
          <cell r="I506" t="str">
            <v>0,00</v>
          </cell>
          <cell r="J506">
            <v>39300</v>
          </cell>
          <cell r="K506" t="str">
            <v>CANCELADO</v>
          </cell>
          <cell r="M506">
            <v>38514</v>
          </cell>
          <cell r="T506">
            <v>786</v>
          </cell>
          <cell r="U506">
            <v>39300</v>
          </cell>
          <cell r="V506">
            <v>0</v>
          </cell>
          <cell r="W506" t="str">
            <v>816-5847</v>
          </cell>
          <cell r="X506">
            <v>44580</v>
          </cell>
        </row>
        <row r="507">
          <cell r="A507" t="str">
            <v>890506459</v>
          </cell>
          <cell r="B507" t="str">
            <v>CLINICA Y DROGUERIA NUESTRA SEÑORA DE TORCOROMA SAS</v>
          </cell>
          <cell r="C507" t="str">
            <v>29403</v>
          </cell>
          <cell r="D507" t="str">
            <v>CTFE</v>
          </cell>
          <cell r="E507" t="str">
            <v>2021</v>
          </cell>
          <cell r="F507" t="str">
            <v>39300,00</v>
          </cell>
          <cell r="G507" t="str">
            <v>2021-10-07 12:00:00 AM</v>
          </cell>
          <cell r="H507" t="str">
            <v>2021-10-07 12:00:00 AM</v>
          </cell>
          <cell r="I507" t="str">
            <v>0,00</v>
          </cell>
          <cell r="J507">
            <v>39300</v>
          </cell>
          <cell r="K507" t="str">
            <v>CANCELADO</v>
          </cell>
          <cell r="M507">
            <v>38514</v>
          </cell>
          <cell r="T507">
            <v>786</v>
          </cell>
          <cell r="U507">
            <v>39300</v>
          </cell>
          <cell r="V507">
            <v>0</v>
          </cell>
          <cell r="W507" t="str">
            <v>816-5847</v>
          </cell>
          <cell r="X507">
            <v>44580</v>
          </cell>
        </row>
        <row r="508">
          <cell r="A508" t="str">
            <v>890506459</v>
          </cell>
          <cell r="B508" t="str">
            <v>CLINICA Y DROGUERIA NUESTRA SEÑORA DE TORCOROMA SAS</v>
          </cell>
          <cell r="C508" t="str">
            <v>29495</v>
          </cell>
          <cell r="D508" t="str">
            <v>CTFE</v>
          </cell>
          <cell r="E508" t="str">
            <v>2021</v>
          </cell>
          <cell r="F508" t="str">
            <v>33600,00</v>
          </cell>
          <cell r="G508" t="str">
            <v>2021-10-08 12:00:00 AM</v>
          </cell>
          <cell r="H508" t="str">
            <v>2021-10-08 12:00:00 AM</v>
          </cell>
          <cell r="I508" t="str">
            <v>0,00</v>
          </cell>
          <cell r="J508">
            <v>33600</v>
          </cell>
          <cell r="K508" t="str">
            <v>CANCELADO</v>
          </cell>
          <cell r="M508">
            <v>32928</v>
          </cell>
          <cell r="T508">
            <v>672</v>
          </cell>
          <cell r="U508">
            <v>33600</v>
          </cell>
          <cell r="V508">
            <v>0</v>
          </cell>
          <cell r="W508" t="str">
            <v>816-5847</v>
          </cell>
          <cell r="X508">
            <v>44580</v>
          </cell>
        </row>
        <row r="509">
          <cell r="A509" t="str">
            <v>890506459</v>
          </cell>
          <cell r="B509" t="str">
            <v>CLINICA Y DROGUERIA NUESTRA SEÑORA DE TORCOROMA SAS</v>
          </cell>
          <cell r="C509" t="str">
            <v>29590</v>
          </cell>
          <cell r="D509" t="str">
            <v>CTFE</v>
          </cell>
          <cell r="E509" t="str">
            <v>2021</v>
          </cell>
          <cell r="F509" t="str">
            <v>45689,00</v>
          </cell>
          <cell r="G509" t="str">
            <v>2021-10-08 12:00:00 AM</v>
          </cell>
          <cell r="H509" t="str">
            <v>2021-10-08 12:00:00 AM</v>
          </cell>
          <cell r="I509" t="str">
            <v>0,00</v>
          </cell>
          <cell r="J509">
            <v>45689</v>
          </cell>
          <cell r="K509" t="str">
            <v>CANCELADO</v>
          </cell>
          <cell r="M509">
            <v>44775</v>
          </cell>
          <cell r="T509">
            <v>914</v>
          </cell>
          <cell r="U509">
            <v>45689</v>
          </cell>
          <cell r="V509">
            <v>0</v>
          </cell>
          <cell r="W509" t="str">
            <v>816-5847</v>
          </cell>
          <cell r="X509">
            <v>44580</v>
          </cell>
        </row>
        <row r="510">
          <cell r="A510" t="str">
            <v>890506459</v>
          </cell>
          <cell r="B510" t="str">
            <v>CLINICA Y DROGUERIA NUESTRA SEÑORA DE TORCOROMA SAS</v>
          </cell>
          <cell r="C510" t="str">
            <v>29644</v>
          </cell>
          <cell r="D510" t="str">
            <v>CTFE</v>
          </cell>
          <cell r="E510" t="str">
            <v>2021</v>
          </cell>
          <cell r="F510" t="str">
            <v>100051,00</v>
          </cell>
          <cell r="G510" t="str">
            <v>2021-10-09 12:00:00 AM</v>
          </cell>
          <cell r="H510" t="str">
            <v>2021-10-09 12:00:00 AM</v>
          </cell>
          <cell r="I510" t="str">
            <v>0,00</v>
          </cell>
          <cell r="J510">
            <v>100051</v>
          </cell>
          <cell r="K510" t="str">
            <v>CANCELADO</v>
          </cell>
          <cell r="M510">
            <v>98050</v>
          </cell>
          <cell r="T510">
            <v>2001</v>
          </cell>
          <cell r="U510">
            <v>100051</v>
          </cell>
          <cell r="V510">
            <v>0</v>
          </cell>
          <cell r="W510" t="str">
            <v>816-5847</v>
          </cell>
          <cell r="X510">
            <v>44580</v>
          </cell>
        </row>
        <row r="511">
          <cell r="A511" t="str">
            <v>890506459</v>
          </cell>
          <cell r="B511" t="str">
            <v>CLINICA Y DROGUERIA NUESTRA SEÑORA DE TORCOROMA SAS</v>
          </cell>
          <cell r="C511" t="str">
            <v>29834</v>
          </cell>
          <cell r="D511" t="str">
            <v>CTFE</v>
          </cell>
          <cell r="E511" t="str">
            <v>2021</v>
          </cell>
          <cell r="F511" t="str">
            <v>39300,00</v>
          </cell>
          <cell r="G511" t="str">
            <v>2021-10-12 12:00:00 AM</v>
          </cell>
          <cell r="H511" t="str">
            <v>2021-10-12 12:00:00 AM</v>
          </cell>
          <cell r="I511" t="str">
            <v>0,00</v>
          </cell>
          <cell r="J511">
            <v>39300</v>
          </cell>
          <cell r="K511" t="str">
            <v>CANCELADO</v>
          </cell>
          <cell r="M511">
            <v>38514</v>
          </cell>
          <cell r="T511">
            <v>786</v>
          </cell>
          <cell r="U511">
            <v>39300</v>
          </cell>
          <cell r="V511">
            <v>0</v>
          </cell>
          <cell r="W511" t="str">
            <v>816-5847</v>
          </cell>
          <cell r="X511">
            <v>44580</v>
          </cell>
        </row>
        <row r="512">
          <cell r="A512" t="str">
            <v>890506459</v>
          </cell>
          <cell r="B512" t="str">
            <v>CLINICA Y DROGUERIA NUESTRA SEÑORA DE TORCOROMA SAS</v>
          </cell>
          <cell r="C512" t="str">
            <v>29835</v>
          </cell>
          <cell r="D512" t="str">
            <v>CTFE</v>
          </cell>
          <cell r="E512" t="str">
            <v>2021</v>
          </cell>
          <cell r="F512" t="str">
            <v>39300,00</v>
          </cell>
          <cell r="G512" t="str">
            <v>2021-10-12 12:00:00 AM</v>
          </cell>
          <cell r="H512" t="str">
            <v>2021-10-12 12:00:00 AM</v>
          </cell>
          <cell r="I512" t="str">
            <v>0,00</v>
          </cell>
          <cell r="J512">
            <v>39300</v>
          </cell>
          <cell r="K512" t="str">
            <v>CANCELADO</v>
          </cell>
          <cell r="M512">
            <v>38514</v>
          </cell>
          <cell r="T512">
            <v>786</v>
          </cell>
          <cell r="U512">
            <v>39300</v>
          </cell>
          <cell r="V512">
            <v>0</v>
          </cell>
          <cell r="W512" t="str">
            <v>816-5847</v>
          </cell>
          <cell r="X512">
            <v>44580</v>
          </cell>
        </row>
        <row r="513">
          <cell r="A513" t="str">
            <v>890506459</v>
          </cell>
          <cell r="B513" t="str">
            <v>CLINICA Y DROGUERIA NUESTRA SEÑORA DE TORCOROMA SAS</v>
          </cell>
          <cell r="C513" t="str">
            <v>29838</v>
          </cell>
          <cell r="D513" t="str">
            <v>CTFE</v>
          </cell>
          <cell r="E513" t="str">
            <v>2021</v>
          </cell>
          <cell r="F513" t="str">
            <v>39300,00</v>
          </cell>
          <cell r="G513" t="str">
            <v>2021-10-12 12:00:00 AM</v>
          </cell>
          <cell r="H513" t="str">
            <v>2021-10-12 12:00:00 AM</v>
          </cell>
          <cell r="I513" t="str">
            <v>0,00</v>
          </cell>
          <cell r="J513">
            <v>39300</v>
          </cell>
          <cell r="K513" t="str">
            <v>CANCELADO</v>
          </cell>
          <cell r="M513">
            <v>38514</v>
          </cell>
          <cell r="T513">
            <v>786</v>
          </cell>
          <cell r="U513">
            <v>39300</v>
          </cell>
          <cell r="V513">
            <v>0</v>
          </cell>
          <cell r="W513" t="str">
            <v>816-5847</v>
          </cell>
          <cell r="X513">
            <v>44580</v>
          </cell>
        </row>
        <row r="514">
          <cell r="A514" t="str">
            <v>890506459</v>
          </cell>
          <cell r="B514" t="str">
            <v>CLINICA Y DROGUERIA NUESTRA SEÑORA DE TORCOROMA SAS</v>
          </cell>
          <cell r="C514" t="str">
            <v>29842</v>
          </cell>
          <cell r="D514" t="str">
            <v>CTFE</v>
          </cell>
          <cell r="E514" t="str">
            <v>2021</v>
          </cell>
          <cell r="F514" t="str">
            <v>39300,00</v>
          </cell>
          <cell r="G514" t="str">
            <v>2021-10-12 12:00:00 AM</v>
          </cell>
          <cell r="H514" t="str">
            <v>2021-10-12 12:00:00 AM</v>
          </cell>
          <cell r="I514" t="str">
            <v>0,00</v>
          </cell>
          <cell r="J514">
            <v>39300</v>
          </cell>
          <cell r="K514" t="str">
            <v>CANCELADO</v>
          </cell>
          <cell r="M514">
            <v>38514</v>
          </cell>
          <cell r="T514">
            <v>786</v>
          </cell>
          <cell r="U514">
            <v>39300</v>
          </cell>
          <cell r="V514">
            <v>0</v>
          </cell>
          <cell r="W514" t="str">
            <v>816-5847</v>
          </cell>
          <cell r="X514">
            <v>44580</v>
          </cell>
        </row>
        <row r="515">
          <cell r="A515" t="str">
            <v>890506459</v>
          </cell>
          <cell r="B515" t="str">
            <v>CLINICA Y DROGUERIA NUESTRA SEÑORA DE TORCOROMA SAS</v>
          </cell>
          <cell r="C515" t="str">
            <v>29845</v>
          </cell>
          <cell r="D515" t="str">
            <v>CTFE</v>
          </cell>
          <cell r="E515" t="str">
            <v>2021</v>
          </cell>
          <cell r="F515" t="str">
            <v>39300,00</v>
          </cell>
          <cell r="G515" t="str">
            <v>2021-10-12 12:00:00 AM</v>
          </cell>
          <cell r="H515" t="str">
            <v>2021-10-12 12:00:00 AM</v>
          </cell>
          <cell r="I515" t="str">
            <v>0,00</v>
          </cell>
          <cell r="J515">
            <v>39300</v>
          </cell>
          <cell r="K515" t="str">
            <v>CANCELADO</v>
          </cell>
          <cell r="M515">
            <v>38514</v>
          </cell>
          <cell r="T515">
            <v>786</v>
          </cell>
          <cell r="U515">
            <v>39300</v>
          </cell>
          <cell r="V515">
            <v>0</v>
          </cell>
          <cell r="W515" t="str">
            <v>816-5847</v>
          </cell>
          <cell r="X515">
            <v>44580</v>
          </cell>
        </row>
        <row r="516">
          <cell r="A516" t="str">
            <v>890506459</v>
          </cell>
          <cell r="B516" t="str">
            <v>CLINICA Y DROGUERIA NUESTRA SEÑORA DE TORCOROMA SAS</v>
          </cell>
          <cell r="C516" t="str">
            <v>30002</v>
          </cell>
          <cell r="D516" t="str">
            <v>CTFE</v>
          </cell>
          <cell r="E516" t="str">
            <v>2021</v>
          </cell>
          <cell r="F516" t="str">
            <v>39300,00</v>
          </cell>
          <cell r="G516" t="str">
            <v>2021-10-13 12:00:00 AM</v>
          </cell>
          <cell r="H516" t="str">
            <v>2021-10-13 12:00:00 AM</v>
          </cell>
          <cell r="I516" t="str">
            <v>0,00</v>
          </cell>
          <cell r="J516">
            <v>39300</v>
          </cell>
          <cell r="K516" t="str">
            <v>CANCELADO</v>
          </cell>
          <cell r="M516">
            <v>38514</v>
          </cell>
          <cell r="T516">
            <v>786</v>
          </cell>
          <cell r="U516">
            <v>39300</v>
          </cell>
          <cell r="V516">
            <v>0</v>
          </cell>
          <cell r="W516" t="str">
            <v>816-5847</v>
          </cell>
          <cell r="X516">
            <v>44580</v>
          </cell>
        </row>
        <row r="517">
          <cell r="A517" t="str">
            <v>890506459</v>
          </cell>
          <cell r="B517" t="str">
            <v>CLINICA Y DROGUERIA NUESTRA SEÑORA DE TORCOROMA SAS</v>
          </cell>
          <cell r="C517" t="str">
            <v>30580</v>
          </cell>
          <cell r="D517" t="str">
            <v>CTFE</v>
          </cell>
          <cell r="E517" t="str">
            <v>2021</v>
          </cell>
          <cell r="F517" t="str">
            <v>39300,00</v>
          </cell>
          <cell r="G517" t="str">
            <v>2021-10-21 12:00:00 AM</v>
          </cell>
          <cell r="H517" t="str">
            <v>2021-10-21 12:00:00 AM</v>
          </cell>
          <cell r="I517" t="str">
            <v>0,00</v>
          </cell>
          <cell r="J517">
            <v>39300</v>
          </cell>
          <cell r="K517" t="str">
            <v>CANCELADO</v>
          </cell>
          <cell r="M517">
            <v>38514</v>
          </cell>
          <cell r="T517">
            <v>786</v>
          </cell>
          <cell r="U517">
            <v>39300</v>
          </cell>
          <cell r="V517">
            <v>0</v>
          </cell>
          <cell r="W517" t="str">
            <v>816-5847</v>
          </cell>
          <cell r="X517">
            <v>44580</v>
          </cell>
        </row>
        <row r="518">
          <cell r="A518" t="str">
            <v>890506459</v>
          </cell>
          <cell r="B518" t="str">
            <v>CLINICA Y DROGUERIA NUESTRA SEÑORA DE TORCOROMA SAS</v>
          </cell>
          <cell r="C518" t="str">
            <v>30581</v>
          </cell>
          <cell r="D518" t="str">
            <v>CTFE</v>
          </cell>
          <cell r="E518" t="str">
            <v>2021</v>
          </cell>
          <cell r="F518" t="str">
            <v>39300,00</v>
          </cell>
          <cell r="G518" t="str">
            <v>2021-10-21 12:00:00 AM</v>
          </cell>
          <cell r="H518" t="str">
            <v>2021-10-21 12:00:00 AM</v>
          </cell>
          <cell r="I518" t="str">
            <v>0,00</v>
          </cell>
          <cell r="J518">
            <v>39300</v>
          </cell>
          <cell r="K518" t="str">
            <v>CANCELADO</v>
          </cell>
          <cell r="M518">
            <v>38514</v>
          </cell>
          <cell r="T518">
            <v>786</v>
          </cell>
          <cell r="U518">
            <v>39300</v>
          </cell>
          <cell r="V518">
            <v>0</v>
          </cell>
          <cell r="W518" t="str">
            <v>816-5847</v>
          </cell>
          <cell r="X518">
            <v>44580</v>
          </cell>
        </row>
        <row r="519">
          <cell r="A519" t="str">
            <v>890506459</v>
          </cell>
          <cell r="B519" t="str">
            <v>CLINICA Y DROGUERIA NUESTRA SEÑORA DE TORCOROMA SAS</v>
          </cell>
          <cell r="C519" t="str">
            <v>30586</v>
          </cell>
          <cell r="D519" t="str">
            <v>CTFE</v>
          </cell>
          <cell r="E519" t="str">
            <v>2021</v>
          </cell>
          <cell r="F519" t="str">
            <v>39300,00</v>
          </cell>
          <cell r="G519" t="str">
            <v>2021-10-21 12:00:00 AM</v>
          </cell>
          <cell r="H519" t="str">
            <v>2021-10-21 12:00:00 AM</v>
          </cell>
          <cell r="I519" t="str">
            <v>0,00</v>
          </cell>
          <cell r="J519">
            <v>39300</v>
          </cell>
          <cell r="K519" t="str">
            <v>CANCELADO</v>
          </cell>
          <cell r="M519">
            <v>38514</v>
          </cell>
          <cell r="T519">
            <v>786</v>
          </cell>
          <cell r="U519">
            <v>39300</v>
          </cell>
          <cell r="V519">
            <v>0</v>
          </cell>
          <cell r="W519" t="str">
            <v>816-5847</v>
          </cell>
          <cell r="X519">
            <v>44580</v>
          </cell>
        </row>
        <row r="520">
          <cell r="A520" t="str">
            <v>890506459</v>
          </cell>
          <cell r="B520" t="str">
            <v>CLINICA Y DROGUERIA NUESTRA SEÑORA DE TORCOROMA SAS</v>
          </cell>
          <cell r="C520" t="str">
            <v>30601</v>
          </cell>
          <cell r="D520" t="str">
            <v>CTFE</v>
          </cell>
          <cell r="E520" t="str">
            <v>2021</v>
          </cell>
          <cell r="F520" t="str">
            <v>39300,00</v>
          </cell>
          <cell r="G520" t="str">
            <v>2021-10-21 12:00:00 AM</v>
          </cell>
          <cell r="H520" t="str">
            <v>2021-10-21 12:00:00 AM</v>
          </cell>
          <cell r="I520" t="str">
            <v>0,00</v>
          </cell>
          <cell r="J520">
            <v>39300</v>
          </cell>
          <cell r="K520" t="str">
            <v>CANCELADO</v>
          </cell>
          <cell r="M520">
            <v>38514</v>
          </cell>
          <cell r="T520">
            <v>786</v>
          </cell>
          <cell r="U520">
            <v>39300</v>
          </cell>
          <cell r="V520">
            <v>0</v>
          </cell>
          <cell r="W520" t="str">
            <v>816-5847</v>
          </cell>
          <cell r="X520">
            <v>44580</v>
          </cell>
        </row>
        <row r="521">
          <cell r="A521" t="str">
            <v>890506459</v>
          </cell>
          <cell r="B521" t="str">
            <v>CLINICA Y DROGUERIA NUESTRA SEÑORA DE TORCOROMA SAS</v>
          </cell>
          <cell r="C521" t="str">
            <v>30602</v>
          </cell>
          <cell r="D521" t="str">
            <v>CTFE</v>
          </cell>
          <cell r="E521" t="str">
            <v>2021</v>
          </cell>
          <cell r="F521" t="str">
            <v>39300,00</v>
          </cell>
          <cell r="G521" t="str">
            <v>2021-10-21 12:00:00 AM</v>
          </cell>
          <cell r="H521" t="str">
            <v>2021-10-21 12:00:00 AM</v>
          </cell>
          <cell r="I521" t="str">
            <v>0,00</v>
          </cell>
          <cell r="J521">
            <v>39300</v>
          </cell>
          <cell r="K521" t="str">
            <v>CANCELADO</v>
          </cell>
          <cell r="M521">
            <v>38514</v>
          </cell>
          <cell r="T521">
            <v>786</v>
          </cell>
          <cell r="U521">
            <v>39300</v>
          </cell>
          <cell r="V521">
            <v>0</v>
          </cell>
          <cell r="W521" t="str">
            <v>816-5847</v>
          </cell>
          <cell r="X521">
            <v>44580</v>
          </cell>
        </row>
        <row r="522">
          <cell r="A522" t="str">
            <v>890506459</v>
          </cell>
          <cell r="B522" t="str">
            <v>CLINICA Y DROGUERIA NUESTRA SEÑORA DE TORCOROMA SAS</v>
          </cell>
          <cell r="C522" t="str">
            <v>30874</v>
          </cell>
          <cell r="D522" t="str">
            <v>CTFE</v>
          </cell>
          <cell r="E522" t="str">
            <v>2021</v>
          </cell>
          <cell r="F522" t="str">
            <v>94844,00</v>
          </cell>
          <cell r="G522" t="str">
            <v>2021-10-24 12:00:00 AM</v>
          </cell>
          <cell r="H522" t="str">
            <v>2021-10-24 12:00:00 AM</v>
          </cell>
          <cell r="I522" t="str">
            <v>0,00</v>
          </cell>
          <cell r="J522">
            <v>94844</v>
          </cell>
          <cell r="K522" t="str">
            <v>CANCELADO</v>
          </cell>
          <cell r="M522">
            <v>92947</v>
          </cell>
          <cell r="T522">
            <v>1897</v>
          </cell>
          <cell r="U522">
            <v>94844</v>
          </cell>
          <cell r="V522">
            <v>0</v>
          </cell>
          <cell r="W522" t="str">
            <v>816-5847</v>
          </cell>
          <cell r="X522">
            <v>44580</v>
          </cell>
        </row>
        <row r="523">
          <cell r="A523" t="str">
            <v>890506459</v>
          </cell>
          <cell r="B523" t="str">
            <v>CLINICA Y DROGUERIA NUESTRA SEÑORA DE TORCOROMA SAS</v>
          </cell>
          <cell r="C523" t="str">
            <v>30982</v>
          </cell>
          <cell r="D523" t="str">
            <v>CTFE</v>
          </cell>
          <cell r="E523" t="str">
            <v>2021</v>
          </cell>
          <cell r="F523" t="str">
            <v>39300,00</v>
          </cell>
          <cell r="G523" t="str">
            <v>2021-10-25 12:00:00 AM</v>
          </cell>
          <cell r="H523" t="str">
            <v>2021-10-25 12:00:00 AM</v>
          </cell>
          <cell r="I523" t="str">
            <v>0,00</v>
          </cell>
          <cell r="J523">
            <v>39300</v>
          </cell>
          <cell r="K523" t="str">
            <v>CANCELADO</v>
          </cell>
          <cell r="M523">
            <v>38514</v>
          </cell>
          <cell r="T523">
            <v>786</v>
          </cell>
          <cell r="U523">
            <v>39300</v>
          </cell>
          <cell r="V523">
            <v>0</v>
          </cell>
          <cell r="W523" t="str">
            <v>816-5847</v>
          </cell>
          <cell r="X523">
            <v>44580</v>
          </cell>
        </row>
        <row r="524">
          <cell r="A524" t="str">
            <v>890506459</v>
          </cell>
          <cell r="B524" t="str">
            <v>CLINICA Y DROGUERIA NUESTRA SEÑORA DE TORCOROMA SAS</v>
          </cell>
          <cell r="C524" t="str">
            <v>31099</v>
          </cell>
          <cell r="D524" t="str">
            <v>CTFE</v>
          </cell>
          <cell r="E524" t="str">
            <v>2021</v>
          </cell>
          <cell r="F524" t="str">
            <v>39300,00</v>
          </cell>
          <cell r="G524" t="str">
            <v>2021-10-26 12:00:00 AM</v>
          </cell>
          <cell r="H524" t="str">
            <v>2021-10-26 12:00:00 AM</v>
          </cell>
          <cell r="I524" t="str">
            <v>0,00</v>
          </cell>
          <cell r="J524">
            <v>39300</v>
          </cell>
          <cell r="K524" t="str">
            <v>CANCELADO</v>
          </cell>
          <cell r="M524">
            <v>38514</v>
          </cell>
          <cell r="T524">
            <v>786</v>
          </cell>
          <cell r="U524">
            <v>39300</v>
          </cell>
          <cell r="V524">
            <v>0</v>
          </cell>
          <cell r="W524" t="str">
            <v>816-5847</v>
          </cell>
          <cell r="X524">
            <v>44580</v>
          </cell>
        </row>
        <row r="525">
          <cell r="A525" t="str">
            <v>890506459</v>
          </cell>
          <cell r="B525" t="str">
            <v>CLINICA Y DROGUERIA NUESTRA SEÑORA DE TORCOROMA SAS</v>
          </cell>
          <cell r="C525" t="str">
            <v>31306</v>
          </cell>
          <cell r="D525" t="str">
            <v>CTFE</v>
          </cell>
          <cell r="E525" t="str">
            <v>2021</v>
          </cell>
          <cell r="F525" t="str">
            <v>39300,00</v>
          </cell>
          <cell r="G525" t="str">
            <v>2021-10-28 12:00:00 AM</v>
          </cell>
          <cell r="H525" t="str">
            <v>2021-10-28 12:00:00 AM</v>
          </cell>
          <cell r="I525" t="str">
            <v>0,00</v>
          </cell>
          <cell r="J525">
            <v>39300</v>
          </cell>
          <cell r="K525" t="str">
            <v>CANCELADO</v>
          </cell>
          <cell r="M525">
            <v>38514</v>
          </cell>
          <cell r="T525">
            <v>786</v>
          </cell>
          <cell r="U525">
            <v>39300</v>
          </cell>
          <cell r="V525">
            <v>0</v>
          </cell>
          <cell r="W525" t="str">
            <v>816-5847</v>
          </cell>
          <cell r="X525">
            <v>44580</v>
          </cell>
        </row>
        <row r="526">
          <cell r="A526" t="str">
            <v>890506459</v>
          </cell>
          <cell r="B526" t="str">
            <v>CLINICA Y DROGUERIA NUESTRA SEÑORA DE TORCOROMA SAS</v>
          </cell>
          <cell r="C526" t="str">
            <v>31307</v>
          </cell>
          <cell r="D526" t="str">
            <v>CTFE</v>
          </cell>
          <cell r="E526" t="str">
            <v>2021</v>
          </cell>
          <cell r="F526" t="str">
            <v>39300,00</v>
          </cell>
          <cell r="G526" t="str">
            <v>2021-10-28 12:00:00 AM</v>
          </cell>
          <cell r="H526" t="str">
            <v>2021-10-28 12:00:00 AM</v>
          </cell>
          <cell r="I526" t="str">
            <v>0,00</v>
          </cell>
          <cell r="J526">
            <v>39300</v>
          </cell>
          <cell r="K526" t="str">
            <v>CANCELADO</v>
          </cell>
          <cell r="M526">
            <v>38514</v>
          </cell>
          <cell r="T526">
            <v>786</v>
          </cell>
          <cell r="U526">
            <v>39300</v>
          </cell>
          <cell r="V526">
            <v>0</v>
          </cell>
          <cell r="W526" t="str">
            <v>816-5847</v>
          </cell>
          <cell r="X526">
            <v>44580</v>
          </cell>
        </row>
        <row r="527">
          <cell r="A527" t="str">
            <v>890506459</v>
          </cell>
          <cell r="B527" t="str">
            <v>CLINICA Y DROGUERIA NUESTRA SEÑORA DE TORCOROMA SAS</v>
          </cell>
          <cell r="C527" t="str">
            <v>31310</v>
          </cell>
          <cell r="D527" t="str">
            <v>CTFE</v>
          </cell>
          <cell r="E527" t="str">
            <v>2021</v>
          </cell>
          <cell r="F527" t="str">
            <v>39300,00</v>
          </cell>
          <cell r="G527" t="str">
            <v>2021-10-28 12:00:00 AM</v>
          </cell>
          <cell r="H527" t="str">
            <v>2021-10-28 12:00:00 AM</v>
          </cell>
          <cell r="I527" t="str">
            <v>0,00</v>
          </cell>
          <cell r="J527">
            <v>39300</v>
          </cell>
          <cell r="K527" t="str">
            <v>CANCELADO</v>
          </cell>
          <cell r="M527">
            <v>38514</v>
          </cell>
          <cell r="T527">
            <v>786</v>
          </cell>
          <cell r="U527">
            <v>39300</v>
          </cell>
          <cell r="V527">
            <v>0</v>
          </cell>
          <cell r="W527" t="str">
            <v>816-5847</v>
          </cell>
          <cell r="X527">
            <v>44580</v>
          </cell>
        </row>
        <row r="528">
          <cell r="A528" t="str">
            <v>890506459</v>
          </cell>
          <cell r="B528" t="str">
            <v>CLINICA Y DROGUERIA NUESTRA SEÑORA DE TORCOROMA SAS</v>
          </cell>
          <cell r="C528" t="str">
            <v>31315</v>
          </cell>
          <cell r="D528" t="str">
            <v>CTFE</v>
          </cell>
          <cell r="E528" t="str">
            <v>2021</v>
          </cell>
          <cell r="F528" t="str">
            <v>39300,00</v>
          </cell>
          <cell r="G528" t="str">
            <v>2021-10-28 12:00:00 AM</v>
          </cell>
          <cell r="H528" t="str">
            <v>2021-10-28 12:00:00 AM</v>
          </cell>
          <cell r="I528" t="str">
            <v>0,00</v>
          </cell>
          <cell r="J528">
            <v>39300</v>
          </cell>
          <cell r="K528" t="str">
            <v>CANCELADO</v>
          </cell>
          <cell r="M528">
            <v>38514</v>
          </cell>
          <cell r="T528">
            <v>786</v>
          </cell>
          <cell r="U528">
            <v>39300</v>
          </cell>
          <cell r="V528">
            <v>0</v>
          </cell>
          <cell r="W528" t="str">
            <v>816-5847</v>
          </cell>
          <cell r="X528">
            <v>44580</v>
          </cell>
        </row>
        <row r="529">
          <cell r="A529" t="str">
            <v>890506459</v>
          </cell>
          <cell r="B529" t="str">
            <v>CLINICA Y DROGUERIA NUESTRA SEÑORA DE TORCOROMA SAS</v>
          </cell>
          <cell r="C529" t="str">
            <v>31316</v>
          </cell>
          <cell r="D529" t="str">
            <v>CTFE</v>
          </cell>
          <cell r="E529" t="str">
            <v>2021</v>
          </cell>
          <cell r="F529" t="str">
            <v>39300,00</v>
          </cell>
          <cell r="G529" t="str">
            <v>2021-10-28 12:00:00 AM</v>
          </cell>
          <cell r="H529" t="str">
            <v>2021-10-28 12:00:00 AM</v>
          </cell>
          <cell r="I529" t="str">
            <v>0,00</v>
          </cell>
          <cell r="J529">
            <v>39300</v>
          </cell>
          <cell r="K529" t="str">
            <v>CANCELADO</v>
          </cell>
          <cell r="M529">
            <v>38514</v>
          </cell>
          <cell r="T529">
            <v>786</v>
          </cell>
          <cell r="U529">
            <v>39300</v>
          </cell>
          <cell r="V529">
            <v>0</v>
          </cell>
          <cell r="W529" t="str">
            <v>816-5847</v>
          </cell>
          <cell r="X529">
            <v>44580</v>
          </cell>
        </row>
        <row r="530">
          <cell r="A530" t="str">
            <v>890506459</v>
          </cell>
          <cell r="B530" t="str">
            <v>CLINICA Y DROGUERIA NUESTRA SEÑORA DE TORCOROMA SAS</v>
          </cell>
          <cell r="C530" t="str">
            <v>31358</v>
          </cell>
          <cell r="D530" t="str">
            <v>CTFE</v>
          </cell>
          <cell r="E530" t="str">
            <v>2021</v>
          </cell>
          <cell r="F530" t="str">
            <v>39300,00</v>
          </cell>
          <cell r="G530" t="str">
            <v>2021-10-28 12:00:00 AM</v>
          </cell>
          <cell r="H530" t="str">
            <v>2021-10-28 12:00:00 AM</v>
          </cell>
          <cell r="I530" t="str">
            <v>0,00</v>
          </cell>
          <cell r="J530">
            <v>39300</v>
          </cell>
          <cell r="K530" t="str">
            <v>CANCELADO</v>
          </cell>
          <cell r="M530">
            <v>38514</v>
          </cell>
          <cell r="T530">
            <v>786</v>
          </cell>
          <cell r="U530">
            <v>39300</v>
          </cell>
          <cell r="V530">
            <v>0</v>
          </cell>
          <cell r="W530" t="str">
            <v>816-5847</v>
          </cell>
          <cell r="X530">
            <v>44580</v>
          </cell>
        </row>
        <row r="531">
          <cell r="A531" t="str">
            <v>890506459</v>
          </cell>
          <cell r="B531" t="str">
            <v>CLINICA Y DROGUERIA NUESTRA SEÑORA DE TORCOROMA SAS</v>
          </cell>
          <cell r="C531" t="str">
            <v>31436</v>
          </cell>
          <cell r="D531" t="str">
            <v>CTFE</v>
          </cell>
          <cell r="E531" t="str">
            <v>2021</v>
          </cell>
          <cell r="F531" t="str">
            <v>39300,00</v>
          </cell>
          <cell r="G531" t="str">
            <v>2021-10-29 12:00:00 AM</v>
          </cell>
          <cell r="H531" t="str">
            <v>2021-10-29 12:00:00 AM</v>
          </cell>
          <cell r="I531" t="str">
            <v>0,00</v>
          </cell>
          <cell r="J531">
            <v>39300</v>
          </cell>
          <cell r="K531" t="str">
            <v>CANCELADO</v>
          </cell>
          <cell r="M531">
            <v>38514</v>
          </cell>
          <cell r="T531">
            <v>786</v>
          </cell>
          <cell r="U531">
            <v>39300</v>
          </cell>
          <cell r="V531">
            <v>0</v>
          </cell>
          <cell r="W531" t="str">
            <v>816-5847</v>
          </cell>
          <cell r="X531">
            <v>44580</v>
          </cell>
        </row>
        <row r="532">
          <cell r="A532" t="str">
            <v>890506459</v>
          </cell>
          <cell r="B532" t="str">
            <v>CLINICA Y DROGUERIA NUESTRA SEÑORA DE TORCOROMA SAS</v>
          </cell>
          <cell r="C532" t="str">
            <v>31482</v>
          </cell>
          <cell r="D532" t="str">
            <v>CTFE</v>
          </cell>
          <cell r="E532" t="str">
            <v>2021</v>
          </cell>
          <cell r="F532" t="str">
            <v>39300,00</v>
          </cell>
          <cell r="G532" t="str">
            <v>2021-10-29 12:00:00 AM</v>
          </cell>
          <cell r="H532" t="str">
            <v>2021-10-29 12:00:00 AM</v>
          </cell>
          <cell r="I532" t="str">
            <v>0,00</v>
          </cell>
          <cell r="J532">
            <v>39300</v>
          </cell>
          <cell r="K532" t="str">
            <v>CANCELADO</v>
          </cell>
          <cell r="M532">
            <v>38514</v>
          </cell>
          <cell r="T532">
            <v>786</v>
          </cell>
          <cell r="U532">
            <v>39300</v>
          </cell>
          <cell r="V532">
            <v>0</v>
          </cell>
          <cell r="W532" t="str">
            <v>816-5847</v>
          </cell>
          <cell r="X532">
            <v>44580</v>
          </cell>
        </row>
        <row r="533">
          <cell r="A533" t="str">
            <v>890506459</v>
          </cell>
          <cell r="B533" t="str">
            <v>CLINICA Y DROGUERIA NUESTRA SEÑORA DE TORCOROMA SAS</v>
          </cell>
          <cell r="C533" t="str">
            <v>31950</v>
          </cell>
          <cell r="D533" t="str">
            <v>CTFE</v>
          </cell>
          <cell r="E533" t="str">
            <v>2021</v>
          </cell>
          <cell r="F533" t="str">
            <v>39300,00</v>
          </cell>
          <cell r="G533" t="str">
            <v>2021-11-04 12:00:00 AM</v>
          </cell>
          <cell r="H533" t="str">
            <v>2021-11-04 12:00:00 AM</v>
          </cell>
          <cell r="I533" t="str">
            <v>0,00</v>
          </cell>
          <cell r="J533">
            <v>39300</v>
          </cell>
          <cell r="K533" t="str">
            <v>CANCELADO</v>
          </cell>
          <cell r="M533">
            <v>38514</v>
          </cell>
          <cell r="T533">
            <v>786</v>
          </cell>
          <cell r="U533">
            <v>39300</v>
          </cell>
          <cell r="V533">
            <v>0</v>
          </cell>
          <cell r="W533" t="str">
            <v>816-5958</v>
          </cell>
          <cell r="X533">
            <v>44599</v>
          </cell>
        </row>
        <row r="534">
          <cell r="A534" t="str">
            <v>890506459</v>
          </cell>
          <cell r="B534" t="str">
            <v>CLINICA Y DROGUERIA NUESTRA SEÑORA DE TORCOROMA SAS</v>
          </cell>
          <cell r="C534" t="str">
            <v>32003</v>
          </cell>
          <cell r="D534" t="str">
            <v>CTFE</v>
          </cell>
          <cell r="E534" t="str">
            <v>2021</v>
          </cell>
          <cell r="F534" t="str">
            <v>545392,00</v>
          </cell>
          <cell r="G534" t="str">
            <v>2021-11-05 12:00:00 AM</v>
          </cell>
          <cell r="H534" t="str">
            <v>2021-11-05 12:00:00 AM</v>
          </cell>
          <cell r="I534" t="str">
            <v>0,00</v>
          </cell>
          <cell r="J534">
            <v>545392</v>
          </cell>
          <cell r="K534" t="str">
            <v>CANCELADO</v>
          </cell>
          <cell r="M534">
            <v>534484</v>
          </cell>
          <cell r="T534">
            <v>10908</v>
          </cell>
          <cell r="U534">
            <v>545392</v>
          </cell>
          <cell r="V534">
            <v>0</v>
          </cell>
          <cell r="W534" t="str">
            <v>816-5847</v>
          </cell>
          <cell r="X534">
            <v>44580</v>
          </cell>
        </row>
        <row r="535">
          <cell r="A535" t="str">
            <v>890506459</v>
          </cell>
          <cell r="B535" t="str">
            <v>CLINICA Y DROGUERIA NUESTRA SEÑORA DE TORCOROMA SAS</v>
          </cell>
          <cell r="C535" t="str">
            <v>32028</v>
          </cell>
          <cell r="D535" t="str">
            <v>CTFE</v>
          </cell>
          <cell r="E535" t="str">
            <v>2021</v>
          </cell>
          <cell r="F535" t="str">
            <v>39300,00</v>
          </cell>
          <cell r="G535" t="str">
            <v>2021-11-05 12:00:00 AM</v>
          </cell>
          <cell r="H535" t="str">
            <v>2021-11-05 12:00:00 AM</v>
          </cell>
          <cell r="I535" t="str">
            <v>0,00</v>
          </cell>
          <cell r="J535">
            <v>39300</v>
          </cell>
          <cell r="K535" t="str">
            <v>CANCELADO</v>
          </cell>
          <cell r="M535">
            <v>38514</v>
          </cell>
          <cell r="T535">
            <v>786</v>
          </cell>
          <cell r="U535">
            <v>39300</v>
          </cell>
          <cell r="V535">
            <v>0</v>
          </cell>
          <cell r="W535" t="str">
            <v>816-5958</v>
          </cell>
          <cell r="X535">
            <v>44599</v>
          </cell>
        </row>
        <row r="536">
          <cell r="A536" t="str">
            <v>890506459</v>
          </cell>
          <cell r="B536" t="str">
            <v>CLINICA Y DROGUERIA NUESTRA SEÑORA DE TORCOROMA SAS</v>
          </cell>
          <cell r="C536" t="str">
            <v>32030</v>
          </cell>
          <cell r="D536" t="str">
            <v>CTFE</v>
          </cell>
          <cell r="E536" t="str">
            <v>2021</v>
          </cell>
          <cell r="F536" t="str">
            <v>39300,00</v>
          </cell>
          <cell r="G536" t="str">
            <v>2021-11-05 12:00:00 AM</v>
          </cell>
          <cell r="H536" t="str">
            <v>2021-11-05 12:00:00 AM</v>
          </cell>
          <cell r="I536" t="str">
            <v>0,00</v>
          </cell>
          <cell r="J536">
            <v>39300</v>
          </cell>
          <cell r="K536" t="str">
            <v>CANCELADO</v>
          </cell>
          <cell r="M536">
            <v>38514</v>
          </cell>
          <cell r="T536">
            <v>786</v>
          </cell>
          <cell r="U536">
            <v>39300</v>
          </cell>
          <cell r="V536">
            <v>0</v>
          </cell>
          <cell r="W536" t="str">
            <v>816-5847</v>
          </cell>
          <cell r="X536">
            <v>44580</v>
          </cell>
        </row>
        <row r="537">
          <cell r="A537" t="str">
            <v>890506459</v>
          </cell>
          <cell r="B537" t="str">
            <v>CLINICA Y DROGUERIA NUESTRA SEÑORA DE TORCOROMA SAS</v>
          </cell>
          <cell r="C537" t="str">
            <v>32037</v>
          </cell>
          <cell r="D537" t="str">
            <v>CTFE</v>
          </cell>
          <cell r="E537" t="str">
            <v>2021</v>
          </cell>
          <cell r="F537" t="str">
            <v>39300,00</v>
          </cell>
          <cell r="G537" t="str">
            <v>2021-11-05 12:00:00 AM</v>
          </cell>
          <cell r="H537" t="str">
            <v>2021-11-05 12:00:00 AM</v>
          </cell>
          <cell r="I537" t="str">
            <v>0,00</v>
          </cell>
          <cell r="J537">
            <v>39300</v>
          </cell>
          <cell r="K537" t="str">
            <v>CANCELADO</v>
          </cell>
          <cell r="M537">
            <v>38514</v>
          </cell>
          <cell r="T537">
            <v>786</v>
          </cell>
          <cell r="U537">
            <v>39300</v>
          </cell>
          <cell r="V537">
            <v>0</v>
          </cell>
          <cell r="W537" t="str">
            <v>816-5958</v>
          </cell>
          <cell r="X537">
            <v>44599</v>
          </cell>
        </row>
        <row r="538">
          <cell r="A538" t="str">
            <v>890506459</v>
          </cell>
          <cell r="B538" t="str">
            <v>CLINICA Y DROGUERIA NUESTRA SEÑORA DE TORCOROMA SAS</v>
          </cell>
          <cell r="C538" t="str">
            <v>32043</v>
          </cell>
          <cell r="D538" t="str">
            <v>CTFE</v>
          </cell>
          <cell r="E538" t="str">
            <v>2021</v>
          </cell>
          <cell r="F538" t="str">
            <v>39300,00</v>
          </cell>
          <cell r="G538" t="str">
            <v>2021-11-05 12:00:00 AM</v>
          </cell>
          <cell r="H538" t="str">
            <v>2021-11-05 12:00:00 AM</v>
          </cell>
          <cell r="I538" t="str">
            <v>0,00</v>
          </cell>
          <cell r="J538">
            <v>39300</v>
          </cell>
          <cell r="K538" t="str">
            <v>CANCELADO</v>
          </cell>
          <cell r="M538">
            <v>38514</v>
          </cell>
          <cell r="T538">
            <v>786</v>
          </cell>
          <cell r="U538">
            <v>39300</v>
          </cell>
          <cell r="V538">
            <v>0</v>
          </cell>
          <cell r="W538" t="str">
            <v>816-5958</v>
          </cell>
          <cell r="X538">
            <v>44599</v>
          </cell>
        </row>
        <row r="539">
          <cell r="A539" t="str">
            <v>890506459</v>
          </cell>
          <cell r="B539" t="str">
            <v>CLINICA Y DROGUERIA NUESTRA SEÑORA DE TORCOROMA SAS</v>
          </cell>
          <cell r="C539" t="str">
            <v>32266</v>
          </cell>
          <cell r="D539" t="str">
            <v>CTFE</v>
          </cell>
          <cell r="E539" t="str">
            <v>2021</v>
          </cell>
          <cell r="F539" t="str">
            <v>1893631,00</v>
          </cell>
          <cell r="G539" t="str">
            <v>2021-11-08 12:00:00 AM</v>
          </cell>
          <cell r="H539" t="str">
            <v>2021-11-08 12:00:00 AM</v>
          </cell>
          <cell r="I539" t="str">
            <v>0,00</v>
          </cell>
          <cell r="J539">
            <v>1893631</v>
          </cell>
          <cell r="K539" t="str">
            <v>CANCELADO</v>
          </cell>
          <cell r="M539">
            <v>1855758</v>
          </cell>
          <cell r="T539">
            <v>37873</v>
          </cell>
          <cell r="U539">
            <v>1893631</v>
          </cell>
          <cell r="V539">
            <v>0</v>
          </cell>
          <cell r="W539" t="str">
            <v>816-5847</v>
          </cell>
          <cell r="X539">
            <v>44580</v>
          </cell>
        </row>
        <row r="540">
          <cell r="A540" t="str">
            <v>890506459</v>
          </cell>
          <cell r="B540" t="str">
            <v>CLINICA Y DROGUERIA NUESTRA SEÑORA DE TORCOROMA SAS</v>
          </cell>
          <cell r="C540" t="str">
            <v>32360</v>
          </cell>
          <cell r="D540" t="str">
            <v>CTFE</v>
          </cell>
          <cell r="E540" t="str">
            <v>2021</v>
          </cell>
          <cell r="F540" t="str">
            <v>39300,00</v>
          </cell>
          <cell r="G540" t="str">
            <v>2021-11-08 12:00:00 AM</v>
          </cell>
          <cell r="H540" t="str">
            <v>2021-11-08 12:00:00 AM</v>
          </cell>
          <cell r="I540" t="str">
            <v>0,00</v>
          </cell>
          <cell r="J540">
            <v>39300</v>
          </cell>
          <cell r="K540" t="str">
            <v>CANCELADO</v>
          </cell>
          <cell r="M540">
            <v>38514</v>
          </cell>
          <cell r="T540">
            <v>786</v>
          </cell>
          <cell r="U540">
            <v>39300</v>
          </cell>
          <cell r="V540">
            <v>0</v>
          </cell>
          <cell r="W540" t="str">
            <v>816-5958</v>
          </cell>
          <cell r="X540">
            <v>44599</v>
          </cell>
        </row>
        <row r="541">
          <cell r="A541" t="str">
            <v>890506459</v>
          </cell>
          <cell r="B541" t="str">
            <v>CLINICA Y DROGUERIA NUESTRA SEÑORA DE TORCOROMA SAS</v>
          </cell>
          <cell r="C541" t="str">
            <v>32700</v>
          </cell>
          <cell r="D541" t="str">
            <v>CTFE</v>
          </cell>
          <cell r="E541" t="str">
            <v>2021</v>
          </cell>
          <cell r="F541" t="str">
            <v>39300,00</v>
          </cell>
          <cell r="G541" t="str">
            <v>2021-11-11 12:00:00 AM</v>
          </cell>
          <cell r="H541" t="str">
            <v>2021-11-11 12:00:00 AM</v>
          </cell>
          <cell r="I541" t="str">
            <v>0,00</v>
          </cell>
          <cell r="J541">
            <v>39300</v>
          </cell>
          <cell r="K541" t="str">
            <v>CANCELADO</v>
          </cell>
          <cell r="M541">
            <v>38514</v>
          </cell>
          <cell r="T541">
            <v>786</v>
          </cell>
          <cell r="U541">
            <v>39300</v>
          </cell>
          <cell r="V541">
            <v>0</v>
          </cell>
          <cell r="W541" t="str">
            <v>816-5847</v>
          </cell>
          <cell r="X541">
            <v>44580</v>
          </cell>
        </row>
        <row r="542">
          <cell r="A542" t="str">
            <v>890506459</v>
          </cell>
          <cell r="B542" t="str">
            <v>CLINICA Y DROGUERIA NUESTRA SEÑORA DE TORCOROMA SAS</v>
          </cell>
          <cell r="C542" t="str">
            <v>32737</v>
          </cell>
          <cell r="D542" t="str">
            <v>CTFE</v>
          </cell>
          <cell r="E542" t="str">
            <v>2021</v>
          </cell>
          <cell r="F542" t="str">
            <v>39300,00</v>
          </cell>
          <cell r="G542" t="str">
            <v>2021-11-11 12:00:00 AM</v>
          </cell>
          <cell r="H542" t="str">
            <v>2021-11-11 12:00:00 AM</v>
          </cell>
          <cell r="I542" t="str">
            <v>0,00</v>
          </cell>
          <cell r="J542">
            <v>39300</v>
          </cell>
          <cell r="K542" t="str">
            <v>CANCELADO</v>
          </cell>
          <cell r="M542">
            <v>38514</v>
          </cell>
          <cell r="T542">
            <v>786</v>
          </cell>
          <cell r="U542">
            <v>39300</v>
          </cell>
          <cell r="V542">
            <v>0</v>
          </cell>
          <cell r="W542" t="str">
            <v>816-5958</v>
          </cell>
          <cell r="X542">
            <v>44599</v>
          </cell>
        </row>
        <row r="543">
          <cell r="A543" t="str">
            <v>890506459</v>
          </cell>
          <cell r="B543" t="str">
            <v>CLINICA Y DROGUERIA NUESTRA SEÑORA DE TORCOROMA SAS</v>
          </cell>
          <cell r="C543" t="str">
            <v>32754</v>
          </cell>
          <cell r="D543" t="str">
            <v>CTFE</v>
          </cell>
          <cell r="E543" t="str">
            <v>2021</v>
          </cell>
          <cell r="F543" t="str">
            <v>39300,00</v>
          </cell>
          <cell r="G543" t="str">
            <v>2021-11-12 12:00:00 AM</v>
          </cell>
          <cell r="H543" t="str">
            <v>2021-11-12 12:00:00 AM</v>
          </cell>
          <cell r="I543" t="str">
            <v>0,00</v>
          </cell>
          <cell r="J543">
            <v>39300</v>
          </cell>
          <cell r="K543" t="str">
            <v>CANCELADO</v>
          </cell>
          <cell r="M543">
            <v>38514</v>
          </cell>
          <cell r="T543">
            <v>786</v>
          </cell>
          <cell r="U543">
            <v>39300</v>
          </cell>
          <cell r="V543">
            <v>0</v>
          </cell>
          <cell r="W543" t="str">
            <v>816-5958</v>
          </cell>
          <cell r="X543">
            <v>44599</v>
          </cell>
        </row>
        <row r="544">
          <cell r="A544" t="str">
            <v>890506459</v>
          </cell>
          <cell r="B544" t="str">
            <v>CLINICA Y DROGUERIA NUESTRA SEÑORA DE TORCOROMA SAS</v>
          </cell>
          <cell r="C544" t="str">
            <v>32781</v>
          </cell>
          <cell r="D544" t="str">
            <v>CTFE</v>
          </cell>
          <cell r="E544" t="str">
            <v>2021</v>
          </cell>
          <cell r="F544" t="str">
            <v>39300,00</v>
          </cell>
          <cell r="G544" t="str">
            <v>2021-11-12 12:00:00 AM</v>
          </cell>
          <cell r="H544" t="str">
            <v>2021-11-12 12:00:00 AM</v>
          </cell>
          <cell r="I544" t="str">
            <v>0,00</v>
          </cell>
          <cell r="J544">
            <v>39300</v>
          </cell>
          <cell r="K544" t="str">
            <v>CANCELADO</v>
          </cell>
          <cell r="M544">
            <v>38514</v>
          </cell>
          <cell r="T544">
            <v>786</v>
          </cell>
          <cell r="U544">
            <v>39300</v>
          </cell>
          <cell r="V544">
            <v>0</v>
          </cell>
          <cell r="W544" t="str">
            <v>816-5958</v>
          </cell>
          <cell r="X544">
            <v>44599</v>
          </cell>
        </row>
        <row r="545">
          <cell r="A545" t="str">
            <v>890506459</v>
          </cell>
          <cell r="B545" t="str">
            <v>CLINICA Y DROGUERIA NUESTRA SEÑORA DE TORCOROMA SAS</v>
          </cell>
          <cell r="C545" t="str">
            <v>32797</v>
          </cell>
          <cell r="D545" t="str">
            <v>CTFE</v>
          </cell>
          <cell r="E545" t="str">
            <v>2021</v>
          </cell>
          <cell r="F545" t="str">
            <v>91476,00</v>
          </cell>
          <cell r="G545" t="str">
            <v>2021-11-12 12:00:00 AM</v>
          </cell>
          <cell r="H545" t="str">
            <v>2021-11-12 12:00:00 AM</v>
          </cell>
          <cell r="I545" t="str">
            <v>0,00</v>
          </cell>
          <cell r="J545">
            <v>91476</v>
          </cell>
          <cell r="K545" t="str">
            <v>CANCELADO</v>
          </cell>
          <cell r="M545">
            <v>89646</v>
          </cell>
          <cell r="T545">
            <v>1830</v>
          </cell>
          <cell r="U545">
            <v>91476</v>
          </cell>
          <cell r="V545">
            <v>0</v>
          </cell>
          <cell r="W545" t="str">
            <v>816-5958</v>
          </cell>
          <cell r="X545">
            <v>44599</v>
          </cell>
        </row>
        <row r="546">
          <cell r="A546" t="str">
            <v>890506459</v>
          </cell>
          <cell r="B546" t="str">
            <v>CLINICA Y DROGUERIA NUESTRA SEÑORA DE TORCOROMA SAS</v>
          </cell>
          <cell r="C546" t="str">
            <v>32921</v>
          </cell>
          <cell r="D546" t="str">
            <v>CTFE</v>
          </cell>
          <cell r="E546" t="str">
            <v>2021</v>
          </cell>
          <cell r="F546" t="str">
            <v>1104358,00</v>
          </cell>
          <cell r="G546" t="str">
            <v>2021-11-15 12:00:00 AM</v>
          </cell>
          <cell r="H546" t="str">
            <v>2021-11-15 12:00:00 AM</v>
          </cell>
          <cell r="I546" t="str">
            <v>0,00</v>
          </cell>
          <cell r="J546">
            <v>1104358</v>
          </cell>
          <cell r="K546" t="str">
            <v>CANCELADO</v>
          </cell>
          <cell r="M546">
            <v>1082271</v>
          </cell>
          <cell r="T546">
            <v>22087</v>
          </cell>
          <cell r="U546">
            <v>1104358</v>
          </cell>
          <cell r="V546">
            <v>0</v>
          </cell>
          <cell r="W546" t="str">
            <v>816-5847</v>
          </cell>
          <cell r="X546">
            <v>44580</v>
          </cell>
        </row>
        <row r="547">
          <cell r="A547" t="str">
            <v>890506459</v>
          </cell>
          <cell r="B547" t="str">
            <v>CLINICA Y DROGUERIA NUESTRA SEÑORA DE TORCOROMA SAS</v>
          </cell>
          <cell r="C547" t="str">
            <v>32924</v>
          </cell>
          <cell r="D547" t="str">
            <v>CTFE</v>
          </cell>
          <cell r="E547" t="str">
            <v>2021</v>
          </cell>
          <cell r="F547" t="str">
            <v>218687,00</v>
          </cell>
          <cell r="G547" t="str">
            <v>2021-11-15 12:00:00 AM</v>
          </cell>
          <cell r="H547" t="str">
            <v>2021-11-15 12:00:00 AM</v>
          </cell>
          <cell r="I547" t="str">
            <v>0,00</v>
          </cell>
          <cell r="J547">
            <v>218687</v>
          </cell>
          <cell r="K547" t="str">
            <v>CANCELADO</v>
          </cell>
          <cell r="M547">
            <v>214313</v>
          </cell>
          <cell r="T547">
            <v>4374</v>
          </cell>
          <cell r="U547">
            <v>218687</v>
          </cell>
          <cell r="V547">
            <v>0</v>
          </cell>
          <cell r="W547" t="str">
            <v>816-5847</v>
          </cell>
          <cell r="X547">
            <v>44580</v>
          </cell>
        </row>
        <row r="548">
          <cell r="A548" t="str">
            <v>890506459</v>
          </cell>
          <cell r="B548" t="str">
            <v>CLINICA Y DROGUERIA NUESTRA SEÑORA DE TORCOROMA SAS</v>
          </cell>
          <cell r="C548" t="str">
            <v>32942</v>
          </cell>
          <cell r="D548" t="str">
            <v>CTFE</v>
          </cell>
          <cell r="E548" t="str">
            <v>2021</v>
          </cell>
          <cell r="F548" t="str">
            <v>39300,00</v>
          </cell>
          <cell r="G548" t="str">
            <v>2021-11-16 12:00:00 AM</v>
          </cell>
          <cell r="H548" t="str">
            <v>2021-11-16 12:00:00 AM</v>
          </cell>
          <cell r="I548" t="str">
            <v>0,00</v>
          </cell>
          <cell r="J548">
            <v>39300</v>
          </cell>
          <cell r="K548" t="str">
            <v>CANCELADO</v>
          </cell>
          <cell r="M548">
            <v>38514</v>
          </cell>
          <cell r="T548">
            <v>786</v>
          </cell>
          <cell r="U548">
            <v>39300</v>
          </cell>
          <cell r="V548">
            <v>0</v>
          </cell>
          <cell r="W548" t="str">
            <v>816-5847</v>
          </cell>
          <cell r="X548">
            <v>44580</v>
          </cell>
        </row>
        <row r="549">
          <cell r="A549" t="str">
            <v>890506459</v>
          </cell>
          <cell r="B549" t="str">
            <v>CLINICA Y DROGUERIA NUESTRA SEÑORA DE TORCOROMA SAS</v>
          </cell>
          <cell r="C549" t="str">
            <v>32967</v>
          </cell>
          <cell r="D549" t="str">
            <v>CTFE</v>
          </cell>
          <cell r="E549" t="str">
            <v>2021</v>
          </cell>
          <cell r="F549" t="str">
            <v>1142879,00</v>
          </cell>
          <cell r="G549" t="str">
            <v>2021-11-16 12:00:00 AM</v>
          </cell>
          <cell r="H549" t="str">
            <v>2021-11-16 12:00:00 AM</v>
          </cell>
          <cell r="I549" t="str">
            <v>0,00</v>
          </cell>
          <cell r="J549">
            <v>1142879</v>
          </cell>
          <cell r="K549" t="str">
            <v>CANCELADO</v>
          </cell>
          <cell r="M549">
            <v>1120021</v>
          </cell>
          <cell r="T549">
            <v>22858</v>
          </cell>
          <cell r="U549">
            <v>1142879</v>
          </cell>
          <cell r="V549">
            <v>0</v>
          </cell>
          <cell r="W549" t="str">
            <v>816-5847</v>
          </cell>
          <cell r="X549">
            <v>44580</v>
          </cell>
        </row>
        <row r="550">
          <cell r="A550" t="str">
            <v>890506459</v>
          </cell>
          <cell r="B550" t="str">
            <v>CLINICA Y DROGUERIA NUESTRA SEÑORA DE TORCOROMA SAS</v>
          </cell>
          <cell r="C550" t="str">
            <v>33392</v>
          </cell>
          <cell r="D550" t="str">
            <v>CTFE</v>
          </cell>
          <cell r="E550" t="str">
            <v>2021</v>
          </cell>
          <cell r="F550" t="str">
            <v>39300,00</v>
          </cell>
          <cell r="G550" t="str">
            <v>2021-11-19 12:00:00 AM</v>
          </cell>
          <cell r="H550" t="str">
            <v>2021-11-19 12:00:00 AM</v>
          </cell>
          <cell r="I550" t="str">
            <v>0,00</v>
          </cell>
          <cell r="J550">
            <v>39300</v>
          </cell>
          <cell r="K550" t="str">
            <v>CANCELADO</v>
          </cell>
          <cell r="M550">
            <v>38514</v>
          </cell>
          <cell r="T550">
            <v>786</v>
          </cell>
          <cell r="U550">
            <v>39300</v>
          </cell>
          <cell r="V550">
            <v>0</v>
          </cell>
          <cell r="W550" t="str">
            <v>816-5958</v>
          </cell>
          <cell r="X550">
            <v>44599</v>
          </cell>
        </row>
        <row r="551">
          <cell r="A551" t="str">
            <v>890506459</v>
          </cell>
          <cell r="B551" t="str">
            <v>CLINICA Y DROGUERIA NUESTRA SEÑORA DE TORCOROMA SAS</v>
          </cell>
          <cell r="C551" t="str">
            <v>33549</v>
          </cell>
          <cell r="D551" t="str">
            <v>CTFE</v>
          </cell>
          <cell r="E551" t="str">
            <v>2021</v>
          </cell>
          <cell r="F551" t="str">
            <v>39300,00</v>
          </cell>
          <cell r="G551" t="str">
            <v>2021-11-22 12:00:00 AM</v>
          </cell>
          <cell r="H551" t="str">
            <v>2021-11-22 12:00:00 AM</v>
          </cell>
          <cell r="I551" t="str">
            <v>0,00</v>
          </cell>
          <cell r="J551">
            <v>39300</v>
          </cell>
          <cell r="K551" t="str">
            <v>CANCELADO</v>
          </cell>
          <cell r="M551">
            <v>38514</v>
          </cell>
          <cell r="T551">
            <v>786</v>
          </cell>
          <cell r="U551">
            <v>39300</v>
          </cell>
          <cell r="V551">
            <v>0</v>
          </cell>
          <cell r="W551" t="str">
            <v>816-5847</v>
          </cell>
          <cell r="X551">
            <v>44580</v>
          </cell>
        </row>
        <row r="552">
          <cell r="A552" t="str">
            <v>890506459</v>
          </cell>
          <cell r="B552" t="str">
            <v>CLINICA Y DROGUERIA NUESTRA SEÑORA DE TORCOROMA SAS</v>
          </cell>
          <cell r="C552" t="str">
            <v>33592</v>
          </cell>
          <cell r="D552" t="str">
            <v>CTFE</v>
          </cell>
          <cell r="E552" t="str">
            <v>2021</v>
          </cell>
          <cell r="F552" t="str">
            <v>683020,00</v>
          </cell>
          <cell r="G552" t="str">
            <v>2021-11-22 12:00:00 AM</v>
          </cell>
          <cell r="H552" t="str">
            <v>2021-11-22 12:00:00 AM</v>
          </cell>
          <cell r="I552" t="str">
            <v>0,00</v>
          </cell>
          <cell r="J552">
            <v>683020</v>
          </cell>
          <cell r="K552" t="str">
            <v>CANCELADO-GLOSA POR CONCILIAR</v>
          </cell>
          <cell r="M552">
            <v>484160</v>
          </cell>
          <cell r="N552">
            <v>188980</v>
          </cell>
          <cell r="T552">
            <v>9880</v>
          </cell>
          <cell r="U552">
            <v>494040</v>
          </cell>
          <cell r="V552">
            <v>0</v>
          </cell>
          <cell r="W552" t="str">
            <v>816-5958</v>
          </cell>
          <cell r="X552">
            <v>44599</v>
          </cell>
        </row>
        <row r="553">
          <cell r="A553" t="str">
            <v>890506459</v>
          </cell>
          <cell r="B553" t="str">
            <v>CLINICA Y DROGUERIA NUESTRA SEÑORA DE TORCOROMA SAS</v>
          </cell>
          <cell r="C553" t="str">
            <v>33619</v>
          </cell>
          <cell r="D553" t="str">
            <v>CTFE</v>
          </cell>
          <cell r="E553" t="str">
            <v>2021</v>
          </cell>
          <cell r="F553" t="str">
            <v>2082120,00</v>
          </cell>
          <cell r="G553" t="str">
            <v>2021-11-22 12:00:00 AM</v>
          </cell>
          <cell r="H553" t="str">
            <v>2021-11-22 12:00:00 AM</v>
          </cell>
          <cell r="I553" t="str">
            <v>0,00</v>
          </cell>
          <cell r="J553">
            <v>2082120</v>
          </cell>
          <cell r="K553" t="str">
            <v>CANCELADO</v>
          </cell>
          <cell r="M553">
            <v>2040478</v>
          </cell>
          <cell r="T553">
            <v>41642</v>
          </cell>
          <cell r="U553">
            <v>2082120</v>
          </cell>
          <cell r="V553">
            <v>0</v>
          </cell>
          <cell r="W553" t="str">
            <v>816-5847</v>
          </cell>
          <cell r="X553">
            <v>44580</v>
          </cell>
        </row>
        <row r="554">
          <cell r="A554" t="str">
            <v>890506459</v>
          </cell>
          <cell r="B554" t="str">
            <v>CLINICA Y DROGUERIA NUESTRA SEÑORA DE TORCOROMA SAS</v>
          </cell>
          <cell r="C554" t="str">
            <v>33640</v>
          </cell>
          <cell r="D554" t="str">
            <v>CTFE</v>
          </cell>
          <cell r="E554" t="str">
            <v>2021</v>
          </cell>
          <cell r="F554" t="str">
            <v>953866,00</v>
          </cell>
          <cell r="G554" t="str">
            <v>2021-11-23 12:00:00 AM</v>
          </cell>
          <cell r="H554" t="str">
            <v>2021-11-23 12:00:00 AM</v>
          </cell>
          <cell r="I554" t="str">
            <v>0,00</v>
          </cell>
          <cell r="J554">
            <v>953866</v>
          </cell>
          <cell r="K554" t="str">
            <v>CANCELADO</v>
          </cell>
          <cell r="M554">
            <v>934789</v>
          </cell>
          <cell r="T554">
            <v>19077</v>
          </cell>
          <cell r="U554">
            <v>953866</v>
          </cell>
          <cell r="V554">
            <v>0</v>
          </cell>
          <cell r="W554" t="str">
            <v>816-5847</v>
          </cell>
          <cell r="X554">
            <v>44580</v>
          </cell>
        </row>
        <row r="555">
          <cell r="A555" t="str">
            <v>890506459</v>
          </cell>
          <cell r="B555" t="str">
            <v>CLINICA Y DROGUERIA NUESTRA SEÑORA DE TORCOROMA SAS</v>
          </cell>
          <cell r="C555" t="str">
            <v>33852</v>
          </cell>
          <cell r="D555" t="str">
            <v>CTFE</v>
          </cell>
          <cell r="E555" t="str">
            <v>2021</v>
          </cell>
          <cell r="F555" t="str">
            <v>39300,00</v>
          </cell>
          <cell r="G555" t="str">
            <v>2021-11-24 12:00:00 AM</v>
          </cell>
          <cell r="H555" t="str">
            <v>2021-11-24 12:00:00 AM</v>
          </cell>
          <cell r="I555" t="str">
            <v>0,00</v>
          </cell>
          <cell r="J555">
            <v>39300</v>
          </cell>
          <cell r="K555" t="str">
            <v>CANCELADO</v>
          </cell>
          <cell r="M555">
            <v>38514</v>
          </cell>
          <cell r="T555">
            <v>786</v>
          </cell>
          <cell r="U555">
            <v>39300</v>
          </cell>
          <cell r="V555">
            <v>0</v>
          </cell>
          <cell r="W555" t="str">
            <v>816-5958</v>
          </cell>
          <cell r="X555">
            <v>44599</v>
          </cell>
        </row>
        <row r="556">
          <cell r="A556" t="str">
            <v>890506459</v>
          </cell>
          <cell r="B556" t="str">
            <v>CLINICA Y DROGUERIA NUESTRA SEÑORA DE TORCOROMA SAS</v>
          </cell>
          <cell r="C556" t="str">
            <v>33907</v>
          </cell>
          <cell r="D556" t="str">
            <v>CTFE</v>
          </cell>
          <cell r="E556" t="str">
            <v>2021</v>
          </cell>
          <cell r="F556" t="str">
            <v>56120,00</v>
          </cell>
          <cell r="G556" t="str">
            <v>2021-11-24 12:00:00 AM</v>
          </cell>
          <cell r="H556" t="str">
            <v>2021-11-24 12:00:00 AM</v>
          </cell>
          <cell r="I556" t="str">
            <v>0,00</v>
          </cell>
          <cell r="J556">
            <v>56120</v>
          </cell>
          <cell r="K556" t="str">
            <v>CANCELADO</v>
          </cell>
          <cell r="M556">
            <v>54998</v>
          </cell>
          <cell r="T556">
            <v>1122</v>
          </cell>
          <cell r="U556">
            <v>56120</v>
          </cell>
          <cell r="V556">
            <v>0</v>
          </cell>
          <cell r="W556" t="str">
            <v>816-5958</v>
          </cell>
          <cell r="X556">
            <v>44599</v>
          </cell>
        </row>
        <row r="557">
          <cell r="A557" t="str">
            <v>890506459</v>
          </cell>
          <cell r="B557" t="str">
            <v>CLINICA Y DROGUERIA NUESTRA SEÑORA DE TORCOROMA SAS</v>
          </cell>
          <cell r="C557" t="str">
            <v>34015</v>
          </cell>
          <cell r="D557" t="str">
            <v>CTFE</v>
          </cell>
          <cell r="E557" t="str">
            <v>2021</v>
          </cell>
          <cell r="F557" t="str">
            <v>39300,00</v>
          </cell>
          <cell r="G557" t="str">
            <v>2021-11-25 12:00:00 AM</v>
          </cell>
          <cell r="H557" t="str">
            <v>2021-11-25 12:00:00 AM</v>
          </cell>
          <cell r="I557" t="str">
            <v>0,00</v>
          </cell>
          <cell r="J557">
            <v>39300</v>
          </cell>
          <cell r="K557" t="str">
            <v>CANCELADO</v>
          </cell>
          <cell r="M557">
            <v>38514</v>
          </cell>
          <cell r="T557">
            <v>786</v>
          </cell>
          <cell r="U557">
            <v>39300</v>
          </cell>
          <cell r="V557">
            <v>0</v>
          </cell>
          <cell r="W557" t="str">
            <v>816-5958</v>
          </cell>
          <cell r="X557">
            <v>44599</v>
          </cell>
        </row>
        <row r="558">
          <cell r="A558" t="str">
            <v>890506459</v>
          </cell>
          <cell r="B558" t="str">
            <v>CLINICA Y DROGUERIA NUESTRA SEÑORA DE TORCOROMA SAS</v>
          </cell>
          <cell r="C558" t="str">
            <v>34026</v>
          </cell>
          <cell r="D558" t="str">
            <v>CTFE</v>
          </cell>
          <cell r="E558" t="str">
            <v>2021</v>
          </cell>
          <cell r="F558" t="str">
            <v>39300,00</v>
          </cell>
          <cell r="G558" t="str">
            <v>2021-11-25 12:00:00 AM</v>
          </cell>
          <cell r="H558" t="str">
            <v>2021-11-25 12:00:00 AM</v>
          </cell>
          <cell r="I558" t="str">
            <v>0,00</v>
          </cell>
          <cell r="J558">
            <v>39300</v>
          </cell>
          <cell r="K558" t="str">
            <v>CANCELADO</v>
          </cell>
          <cell r="M558">
            <v>38514</v>
          </cell>
          <cell r="T558">
            <v>786</v>
          </cell>
          <cell r="U558">
            <v>39300</v>
          </cell>
          <cell r="V558">
            <v>0</v>
          </cell>
          <cell r="W558" t="str">
            <v>816-5958</v>
          </cell>
          <cell r="X558">
            <v>44599</v>
          </cell>
        </row>
        <row r="559">
          <cell r="A559" t="str">
            <v>890506459</v>
          </cell>
          <cell r="B559" t="str">
            <v>CLINICA Y DROGUERIA NUESTRA SEÑORA DE TORCOROMA SAS</v>
          </cell>
          <cell r="C559" t="str">
            <v>34065</v>
          </cell>
          <cell r="D559" t="str">
            <v>CTFE</v>
          </cell>
          <cell r="E559" t="str">
            <v>2021</v>
          </cell>
          <cell r="F559" t="str">
            <v>39300,00</v>
          </cell>
          <cell r="G559" t="str">
            <v>2021-11-25 12:00:00 AM</v>
          </cell>
          <cell r="H559" t="str">
            <v>2021-11-25 12:00:00 AM</v>
          </cell>
          <cell r="I559" t="str">
            <v>0,00</v>
          </cell>
          <cell r="J559">
            <v>39300</v>
          </cell>
          <cell r="K559" t="str">
            <v>CANCELADO</v>
          </cell>
          <cell r="M559">
            <v>38514</v>
          </cell>
          <cell r="T559">
            <v>786</v>
          </cell>
          <cell r="U559">
            <v>39300</v>
          </cell>
          <cell r="V559">
            <v>0</v>
          </cell>
          <cell r="W559" t="str">
            <v>816-5958</v>
          </cell>
          <cell r="X559">
            <v>44599</v>
          </cell>
        </row>
        <row r="560">
          <cell r="A560" t="str">
            <v>890506459</v>
          </cell>
          <cell r="B560" t="str">
            <v>CLINICA Y DROGUERIA NUESTRA SEÑORA DE TORCOROMA SAS</v>
          </cell>
          <cell r="C560" t="str">
            <v>34066</v>
          </cell>
          <cell r="D560" t="str">
            <v>CTFE</v>
          </cell>
          <cell r="E560" t="str">
            <v>2021</v>
          </cell>
          <cell r="F560" t="str">
            <v>39300,00</v>
          </cell>
          <cell r="G560" t="str">
            <v>2021-11-25 12:00:00 AM</v>
          </cell>
          <cell r="H560" t="str">
            <v>2021-11-25 12:00:00 AM</v>
          </cell>
          <cell r="I560" t="str">
            <v>0,00</v>
          </cell>
          <cell r="J560">
            <v>39300</v>
          </cell>
          <cell r="K560" t="str">
            <v>CANCELADO</v>
          </cell>
          <cell r="M560">
            <v>38514</v>
          </cell>
          <cell r="T560">
            <v>786</v>
          </cell>
          <cell r="U560">
            <v>39300</v>
          </cell>
          <cell r="V560">
            <v>0</v>
          </cell>
          <cell r="W560" t="str">
            <v>816-5958</v>
          </cell>
          <cell r="X560">
            <v>44599</v>
          </cell>
        </row>
        <row r="561">
          <cell r="A561" t="str">
            <v>890506459</v>
          </cell>
          <cell r="B561" t="str">
            <v>CLINICA Y DROGUERIA NUESTRA SEÑORA DE TORCOROMA SAS</v>
          </cell>
          <cell r="C561" t="str">
            <v>34074</v>
          </cell>
          <cell r="D561" t="str">
            <v>CTFE</v>
          </cell>
          <cell r="E561" t="str">
            <v>2021</v>
          </cell>
          <cell r="F561" t="str">
            <v>61856,00</v>
          </cell>
          <cell r="G561" t="str">
            <v>2021-11-25 12:00:00 AM</v>
          </cell>
          <cell r="H561" t="str">
            <v>2021-11-25 12:00:00 AM</v>
          </cell>
          <cell r="I561" t="str">
            <v>0,00</v>
          </cell>
          <cell r="J561">
            <v>61856</v>
          </cell>
          <cell r="K561" t="str">
            <v>CANCELADO</v>
          </cell>
          <cell r="M561">
            <v>60619</v>
          </cell>
          <cell r="T561">
            <v>1237</v>
          </cell>
          <cell r="U561">
            <v>61856</v>
          </cell>
          <cell r="V561">
            <v>0</v>
          </cell>
          <cell r="W561" t="str">
            <v>816-5958</v>
          </cell>
          <cell r="X561">
            <v>44599</v>
          </cell>
        </row>
        <row r="562">
          <cell r="A562" t="str">
            <v>890506459</v>
          </cell>
          <cell r="B562" t="str">
            <v>CLINICA Y DROGUERIA NUESTRA SEÑORA DE TORCOROMA SAS</v>
          </cell>
          <cell r="C562" t="str">
            <v>34075</v>
          </cell>
          <cell r="D562" t="str">
            <v>CTFE</v>
          </cell>
          <cell r="E562" t="str">
            <v>2021</v>
          </cell>
          <cell r="F562" t="str">
            <v>192324,00</v>
          </cell>
          <cell r="G562" t="str">
            <v>2021-11-25 12:00:00 AM</v>
          </cell>
          <cell r="H562" t="str">
            <v>2021-11-25 12:00:00 AM</v>
          </cell>
          <cell r="I562" t="str">
            <v>0,00</v>
          </cell>
          <cell r="J562">
            <v>192324</v>
          </cell>
          <cell r="K562" t="str">
            <v>CANCELADO-GLOSA POR CONCILIAR</v>
          </cell>
          <cell r="M562">
            <v>154864</v>
          </cell>
          <cell r="N562">
            <v>34300</v>
          </cell>
          <cell r="T562">
            <v>3160</v>
          </cell>
          <cell r="U562">
            <v>158024</v>
          </cell>
          <cell r="V562">
            <v>0</v>
          </cell>
          <cell r="W562" t="str">
            <v>816-5958</v>
          </cell>
          <cell r="X562">
            <v>44599</v>
          </cell>
        </row>
        <row r="563">
          <cell r="A563" t="str">
            <v>890506459</v>
          </cell>
          <cell r="B563" t="str">
            <v>CLINICA Y DROGUERIA NUESTRA SEÑORA DE TORCOROMA SAS</v>
          </cell>
          <cell r="C563" t="str">
            <v>34108</v>
          </cell>
          <cell r="D563" t="str">
            <v>CTFE</v>
          </cell>
          <cell r="E563" t="str">
            <v>2021</v>
          </cell>
          <cell r="F563" t="str">
            <v>39300,00</v>
          </cell>
          <cell r="G563" t="str">
            <v>2021-11-26 12:00:00 AM</v>
          </cell>
          <cell r="H563" t="str">
            <v>2021-11-26 12:00:00 AM</v>
          </cell>
          <cell r="I563" t="str">
            <v>0,00</v>
          </cell>
          <cell r="J563">
            <v>39300</v>
          </cell>
          <cell r="K563" t="str">
            <v>CANCELADO</v>
          </cell>
          <cell r="M563">
            <v>38514</v>
          </cell>
          <cell r="T563">
            <v>786</v>
          </cell>
          <cell r="U563">
            <v>39300</v>
          </cell>
          <cell r="V563">
            <v>0</v>
          </cell>
          <cell r="W563" t="str">
            <v>816-5958</v>
          </cell>
          <cell r="X563">
            <v>44599</v>
          </cell>
        </row>
        <row r="564">
          <cell r="A564" t="str">
            <v>890506459</v>
          </cell>
          <cell r="B564" t="str">
            <v>CLINICA Y DROGUERIA NUESTRA SEÑORA DE TORCOROMA SAS</v>
          </cell>
          <cell r="C564" t="str">
            <v>34152</v>
          </cell>
          <cell r="D564" t="str">
            <v>CTFE</v>
          </cell>
          <cell r="E564" t="str">
            <v>2021</v>
          </cell>
          <cell r="F564" t="str">
            <v>39300,00</v>
          </cell>
          <cell r="G564" t="str">
            <v>2021-11-26 12:00:00 AM</v>
          </cell>
          <cell r="H564" t="str">
            <v>2021-11-26 12:00:00 AM</v>
          </cell>
          <cell r="I564" t="str">
            <v>0,00</v>
          </cell>
          <cell r="J564">
            <v>39300</v>
          </cell>
          <cell r="K564" t="str">
            <v>CANCELADO</v>
          </cell>
          <cell r="M564">
            <v>38514</v>
          </cell>
          <cell r="T564">
            <v>786</v>
          </cell>
          <cell r="U564">
            <v>39300</v>
          </cell>
          <cell r="V564">
            <v>0</v>
          </cell>
          <cell r="W564" t="str">
            <v>816-5958</v>
          </cell>
          <cell r="X564">
            <v>44599</v>
          </cell>
        </row>
        <row r="565">
          <cell r="A565" t="str">
            <v>890506459</v>
          </cell>
          <cell r="B565" t="str">
            <v>CLINICA Y DROGUERIA NUESTRA SEÑORA DE TORCOROMA SAS</v>
          </cell>
          <cell r="C565" t="str">
            <v>34165</v>
          </cell>
          <cell r="D565" t="str">
            <v>CTFE</v>
          </cell>
          <cell r="E565" t="str">
            <v>2021</v>
          </cell>
          <cell r="F565" t="str">
            <v>39300,00</v>
          </cell>
          <cell r="G565" t="str">
            <v>2021-11-26 12:00:00 AM</v>
          </cell>
          <cell r="H565" t="str">
            <v>2021-11-26 12:00:00 AM</v>
          </cell>
          <cell r="I565" t="str">
            <v>0,00</v>
          </cell>
          <cell r="J565">
            <v>39300</v>
          </cell>
          <cell r="K565" t="str">
            <v>CANCELADO</v>
          </cell>
          <cell r="M565">
            <v>38514</v>
          </cell>
          <cell r="T565">
            <v>786</v>
          </cell>
          <cell r="U565">
            <v>39300</v>
          </cell>
          <cell r="V565">
            <v>0</v>
          </cell>
          <cell r="W565" t="str">
            <v>816-5958</v>
          </cell>
          <cell r="X565">
            <v>44599</v>
          </cell>
        </row>
        <row r="566">
          <cell r="A566" t="str">
            <v>890506459</v>
          </cell>
          <cell r="B566" t="str">
            <v>CLINICA Y DROGUERIA NUESTRA SEÑORA DE TORCOROMA SAS</v>
          </cell>
          <cell r="C566" t="str">
            <v>34204</v>
          </cell>
          <cell r="D566" t="str">
            <v>CTFE</v>
          </cell>
          <cell r="E566" t="str">
            <v>2021</v>
          </cell>
          <cell r="F566" t="str">
            <v>33600,00</v>
          </cell>
          <cell r="G566" t="str">
            <v>2021-11-26 12:00:00 AM</v>
          </cell>
          <cell r="H566" t="str">
            <v>2021-11-26 12:00:00 AM</v>
          </cell>
          <cell r="I566" t="str">
            <v>0,00</v>
          </cell>
          <cell r="J566">
            <v>33600</v>
          </cell>
          <cell r="K566" t="str">
            <v>CANCELADO</v>
          </cell>
          <cell r="M566">
            <v>32928</v>
          </cell>
          <cell r="T566">
            <v>672</v>
          </cell>
          <cell r="U566">
            <v>33600</v>
          </cell>
          <cell r="V566">
            <v>0</v>
          </cell>
          <cell r="W566" t="str">
            <v>816-5958</v>
          </cell>
          <cell r="X566">
            <v>44599</v>
          </cell>
        </row>
        <row r="567">
          <cell r="A567" t="str">
            <v>890506459</v>
          </cell>
          <cell r="B567" t="str">
            <v>CLINICA Y DROGUERIA NUESTRA SEÑORA DE TORCOROMA SAS</v>
          </cell>
          <cell r="C567" t="str">
            <v>34209</v>
          </cell>
          <cell r="D567" t="str">
            <v>CTFE</v>
          </cell>
          <cell r="E567" t="str">
            <v>2021</v>
          </cell>
          <cell r="F567" t="str">
            <v>33600,00</v>
          </cell>
          <cell r="G567" t="str">
            <v>2021-11-26 12:00:00 AM</v>
          </cell>
          <cell r="H567" t="str">
            <v>2021-11-26 12:00:00 AM</v>
          </cell>
          <cell r="I567" t="str">
            <v>0,00</v>
          </cell>
          <cell r="J567">
            <v>33600</v>
          </cell>
          <cell r="K567" t="str">
            <v>CANCELADO</v>
          </cell>
          <cell r="M567">
            <v>32928</v>
          </cell>
          <cell r="T567">
            <v>672</v>
          </cell>
          <cell r="U567">
            <v>33600</v>
          </cell>
          <cell r="V567">
            <v>0</v>
          </cell>
          <cell r="W567" t="str">
            <v>816-5958</v>
          </cell>
          <cell r="X567">
            <v>44599</v>
          </cell>
        </row>
        <row r="568">
          <cell r="A568" t="str">
            <v>890506459</v>
          </cell>
          <cell r="B568" t="str">
            <v>CLINICA Y DROGUERIA NUESTRA SEÑORA DE TORCOROMA SAS</v>
          </cell>
          <cell r="C568" t="str">
            <v>34281</v>
          </cell>
          <cell r="D568" t="str">
            <v>CTFE</v>
          </cell>
          <cell r="E568" t="str">
            <v>2021</v>
          </cell>
          <cell r="F568" t="str">
            <v>200411,00</v>
          </cell>
          <cell r="G568" t="str">
            <v>2021-11-28 12:00:00 AM</v>
          </cell>
          <cell r="H568" t="str">
            <v>2021-11-28 12:00:00 AM</v>
          </cell>
          <cell r="I568" t="str">
            <v>0,00</v>
          </cell>
          <cell r="J568">
            <v>200411</v>
          </cell>
          <cell r="K568" t="str">
            <v>CANCELADO</v>
          </cell>
          <cell r="M568">
            <v>196403</v>
          </cell>
          <cell r="T568">
            <v>4008</v>
          </cell>
          <cell r="U568">
            <v>200411</v>
          </cell>
          <cell r="V568">
            <v>0</v>
          </cell>
          <cell r="W568" t="str">
            <v>816-5958</v>
          </cell>
          <cell r="X568">
            <v>44599</v>
          </cell>
        </row>
        <row r="569">
          <cell r="A569" t="str">
            <v>890506459</v>
          </cell>
          <cell r="B569" t="str">
            <v>CLINICA Y DROGUERIA NUESTRA SEÑORA DE TORCOROMA SAS</v>
          </cell>
          <cell r="C569" t="str">
            <v>34297</v>
          </cell>
          <cell r="D569" t="str">
            <v>CTFE</v>
          </cell>
          <cell r="E569" t="str">
            <v>2021</v>
          </cell>
          <cell r="F569" t="str">
            <v>1075360,00</v>
          </cell>
          <cell r="G569" t="str">
            <v>2021-11-28 12:00:00 AM</v>
          </cell>
          <cell r="H569" t="str">
            <v>2021-11-28 12:00:00 AM</v>
          </cell>
          <cell r="I569" t="str">
            <v>0,00</v>
          </cell>
          <cell r="J569">
            <v>1075360</v>
          </cell>
          <cell r="K569" t="str">
            <v>CANCELADO</v>
          </cell>
          <cell r="M569">
            <v>1053853</v>
          </cell>
          <cell r="T569">
            <v>21507</v>
          </cell>
          <cell r="U569">
            <v>1075360</v>
          </cell>
          <cell r="V569">
            <v>0</v>
          </cell>
          <cell r="W569" t="str">
            <v>816-5847</v>
          </cell>
          <cell r="X569">
            <v>44580</v>
          </cell>
        </row>
        <row r="570">
          <cell r="A570" t="str">
            <v>890506459</v>
          </cell>
          <cell r="B570" t="str">
            <v>CLINICA Y DROGUERIA NUESTRA SEÑORA DE TORCOROMA SAS</v>
          </cell>
          <cell r="C570" t="str">
            <v>34305</v>
          </cell>
          <cell r="D570" t="str">
            <v>CTFE</v>
          </cell>
          <cell r="E570" t="str">
            <v>2021</v>
          </cell>
          <cell r="F570" t="str">
            <v>44700,00</v>
          </cell>
          <cell r="G570" t="str">
            <v>2021-11-29 12:00:00 AM</v>
          </cell>
          <cell r="H570" t="str">
            <v>2021-11-29 12:00:00 AM</v>
          </cell>
          <cell r="I570" t="str">
            <v>0,00</v>
          </cell>
          <cell r="J570">
            <v>44700</v>
          </cell>
          <cell r="K570" t="str">
            <v>CANCELADO</v>
          </cell>
          <cell r="M570">
            <v>43806</v>
          </cell>
          <cell r="T570">
            <v>894</v>
          </cell>
          <cell r="U570">
            <v>44700</v>
          </cell>
          <cell r="V570">
            <v>0</v>
          </cell>
          <cell r="W570" t="str">
            <v>816-5958</v>
          </cell>
          <cell r="X570">
            <v>44599</v>
          </cell>
        </row>
        <row r="571">
          <cell r="A571" t="str">
            <v>890506459</v>
          </cell>
          <cell r="B571" t="str">
            <v>CLINICA Y DROGUERIA NUESTRA SEÑORA DE TORCOROMA SAS</v>
          </cell>
          <cell r="C571" t="str">
            <v>34335</v>
          </cell>
          <cell r="D571" t="str">
            <v>CTFE</v>
          </cell>
          <cell r="E571" t="str">
            <v>2021</v>
          </cell>
          <cell r="F571" t="str">
            <v>2242000,00</v>
          </cell>
          <cell r="G571" t="str">
            <v>2021-11-29 12:00:00 AM</v>
          </cell>
          <cell r="H571" t="str">
            <v>2021-11-29 12:00:00 AM</v>
          </cell>
          <cell r="I571" t="str">
            <v>0,00</v>
          </cell>
          <cell r="J571">
            <v>2242000</v>
          </cell>
          <cell r="K571" t="str">
            <v>CANCELADO</v>
          </cell>
          <cell r="M571">
            <v>2197160</v>
          </cell>
          <cell r="T571">
            <v>44840</v>
          </cell>
          <cell r="U571">
            <v>2242000</v>
          </cell>
          <cell r="V571">
            <v>0</v>
          </cell>
          <cell r="W571" t="str">
            <v>816-5847</v>
          </cell>
          <cell r="X571">
            <v>44580</v>
          </cell>
        </row>
        <row r="572">
          <cell r="A572" t="str">
            <v>890506459</v>
          </cell>
          <cell r="B572" t="str">
            <v>CLINICA Y DROGUERIA NUESTRA SEÑORA DE TORCOROMA SAS</v>
          </cell>
          <cell r="C572" t="str">
            <v>34372</v>
          </cell>
          <cell r="D572" t="str">
            <v>CTFE</v>
          </cell>
          <cell r="E572" t="str">
            <v>2021</v>
          </cell>
          <cell r="F572" t="str">
            <v>77050,00</v>
          </cell>
          <cell r="G572" t="str">
            <v>2021-11-29 12:00:00 AM</v>
          </cell>
          <cell r="H572" t="str">
            <v>2021-11-29 12:00:00 AM</v>
          </cell>
          <cell r="I572" t="str">
            <v>0,00</v>
          </cell>
          <cell r="J572">
            <v>77050</v>
          </cell>
          <cell r="K572" t="str">
            <v>CANCELADO</v>
          </cell>
          <cell r="M572">
            <v>75509</v>
          </cell>
          <cell r="T572">
            <v>1541</v>
          </cell>
          <cell r="U572">
            <v>77050</v>
          </cell>
          <cell r="V572">
            <v>0</v>
          </cell>
          <cell r="W572" t="str">
            <v>816-5958</v>
          </cell>
          <cell r="X572">
            <v>44599</v>
          </cell>
        </row>
        <row r="573">
          <cell r="A573" t="str">
            <v>890506459</v>
          </cell>
          <cell r="B573" t="str">
            <v>CLINICA Y DROGUERIA NUESTRA SEÑORA DE TORCOROMA SAS</v>
          </cell>
          <cell r="C573" t="str">
            <v>34375</v>
          </cell>
          <cell r="D573" t="str">
            <v>CTFE</v>
          </cell>
          <cell r="E573" t="str">
            <v>2021</v>
          </cell>
          <cell r="F573" t="str">
            <v>496853,00</v>
          </cell>
          <cell r="G573" t="str">
            <v>2021-11-29 12:00:00 AM</v>
          </cell>
          <cell r="H573" t="str">
            <v>2021-11-29 12:00:00 AM</v>
          </cell>
          <cell r="I573" t="str">
            <v>0,00</v>
          </cell>
          <cell r="J573">
            <v>496853</v>
          </cell>
          <cell r="K573" t="str">
            <v>CANCELADO</v>
          </cell>
          <cell r="M573">
            <v>486916</v>
          </cell>
          <cell r="T573">
            <v>9937</v>
          </cell>
          <cell r="U573">
            <v>496853</v>
          </cell>
          <cell r="V573">
            <v>0</v>
          </cell>
          <cell r="W573" t="str">
            <v>816-5958</v>
          </cell>
          <cell r="X573">
            <v>44599</v>
          </cell>
        </row>
        <row r="574">
          <cell r="A574" t="str">
            <v>890506459</v>
          </cell>
          <cell r="B574" t="str">
            <v>CLINICA Y DROGUERIA NUESTRA SEÑORA DE TORCOROMA SAS</v>
          </cell>
          <cell r="C574" t="str">
            <v>34389</v>
          </cell>
          <cell r="D574" t="str">
            <v>CTFE</v>
          </cell>
          <cell r="E574" t="str">
            <v>2021</v>
          </cell>
          <cell r="F574" t="str">
            <v>39300,00</v>
          </cell>
          <cell r="G574" t="str">
            <v>2021-11-30 12:00:00 AM</v>
          </cell>
          <cell r="H574" t="str">
            <v>2021-11-30 12:00:00 AM</v>
          </cell>
          <cell r="I574" t="str">
            <v>0,00</v>
          </cell>
          <cell r="J574">
            <v>39300</v>
          </cell>
          <cell r="K574" t="str">
            <v>CANCELADO</v>
          </cell>
          <cell r="M574">
            <v>38514</v>
          </cell>
          <cell r="T574">
            <v>786</v>
          </cell>
          <cell r="U574">
            <v>39300</v>
          </cell>
          <cell r="V574">
            <v>0</v>
          </cell>
          <cell r="W574" t="str">
            <v>816-5958</v>
          </cell>
          <cell r="X574">
            <v>44599</v>
          </cell>
        </row>
        <row r="575">
          <cell r="A575" t="str">
            <v>890506459</v>
          </cell>
          <cell r="B575" t="str">
            <v>CLINICA Y DROGUERIA NUESTRA SEÑORA DE TORCOROMA SAS</v>
          </cell>
          <cell r="C575" t="str">
            <v>34391</v>
          </cell>
          <cell r="D575" t="str">
            <v>CTFE</v>
          </cell>
          <cell r="E575" t="str">
            <v>2021</v>
          </cell>
          <cell r="F575" t="str">
            <v>39300,00</v>
          </cell>
          <cell r="G575" t="str">
            <v>2021-11-30 12:00:00 AM</v>
          </cell>
          <cell r="H575" t="str">
            <v>2021-11-30 12:00:00 AM</v>
          </cell>
          <cell r="I575" t="str">
            <v>0,00</v>
          </cell>
          <cell r="J575">
            <v>39300</v>
          </cell>
          <cell r="K575" t="str">
            <v>GLOSA POR CONCILIAR</v>
          </cell>
          <cell r="N575">
            <v>39300</v>
          </cell>
          <cell r="V575">
            <v>0</v>
          </cell>
          <cell r="W575" t="str">
            <v/>
          </cell>
          <cell r="X575" t="str">
            <v/>
          </cell>
        </row>
        <row r="576">
          <cell r="A576" t="str">
            <v>890506459</v>
          </cell>
          <cell r="B576" t="str">
            <v>CLINICA Y DROGUERIA NUESTRA SEÑORA DE TORCOROMA SAS</v>
          </cell>
          <cell r="C576" t="str">
            <v>34427</v>
          </cell>
          <cell r="D576" t="str">
            <v>CTFE</v>
          </cell>
          <cell r="E576" t="str">
            <v>2021</v>
          </cell>
          <cell r="F576" t="str">
            <v>39300,00</v>
          </cell>
          <cell r="G576" t="str">
            <v>2021-11-30 12:00:00 AM</v>
          </cell>
          <cell r="H576" t="str">
            <v>2021-11-30 12:00:00 AM</v>
          </cell>
          <cell r="I576" t="str">
            <v>0,00</v>
          </cell>
          <cell r="J576">
            <v>39300</v>
          </cell>
          <cell r="K576" t="str">
            <v>CANCELADO</v>
          </cell>
          <cell r="M576">
            <v>38514</v>
          </cell>
          <cell r="T576">
            <v>786</v>
          </cell>
          <cell r="U576">
            <v>39300</v>
          </cell>
          <cell r="V576">
            <v>0</v>
          </cell>
          <cell r="W576" t="str">
            <v>816-5958</v>
          </cell>
          <cell r="X576">
            <v>44599</v>
          </cell>
        </row>
        <row r="577">
          <cell r="A577" t="str">
            <v>890506459</v>
          </cell>
          <cell r="B577" t="str">
            <v>CLINICA Y DROGUERIA NUESTRA SEÑORA DE TORCOROMA SAS</v>
          </cell>
          <cell r="C577" t="str">
            <v>34429</v>
          </cell>
          <cell r="D577" t="str">
            <v>CTFE</v>
          </cell>
          <cell r="E577" t="str">
            <v>2021</v>
          </cell>
          <cell r="F577" t="str">
            <v>75600,00</v>
          </cell>
          <cell r="G577" t="str">
            <v>2021-11-30 12:00:00 AM</v>
          </cell>
          <cell r="H577" t="str">
            <v>2021-11-30 12:00:00 AM</v>
          </cell>
          <cell r="I577" t="str">
            <v>0,00</v>
          </cell>
          <cell r="J577">
            <v>75600</v>
          </cell>
          <cell r="K577" t="str">
            <v>CANCELADO</v>
          </cell>
          <cell r="M577">
            <v>74088</v>
          </cell>
          <cell r="T577">
            <v>1512</v>
          </cell>
          <cell r="U577">
            <v>75600</v>
          </cell>
          <cell r="V577">
            <v>0</v>
          </cell>
          <cell r="W577" t="str">
            <v>816-5958</v>
          </cell>
          <cell r="X577">
            <v>44599</v>
          </cell>
        </row>
        <row r="578">
          <cell r="A578" t="str">
            <v>890506459</v>
          </cell>
          <cell r="B578" t="str">
            <v>CLINICA Y DROGUERIA NUESTRA SEÑORA DE TORCOROMA SAS</v>
          </cell>
          <cell r="C578" t="str">
            <v>34439</v>
          </cell>
          <cell r="D578" t="str">
            <v>CTFE</v>
          </cell>
          <cell r="E578" t="str">
            <v>2021</v>
          </cell>
          <cell r="F578" t="str">
            <v>39300,00</v>
          </cell>
          <cell r="G578" t="str">
            <v>2021-11-30 12:00:00 AM</v>
          </cell>
          <cell r="H578" t="str">
            <v>2021-11-30 12:00:00 AM</v>
          </cell>
          <cell r="I578" t="str">
            <v>0,00</v>
          </cell>
          <cell r="J578">
            <v>39300</v>
          </cell>
          <cell r="K578" t="str">
            <v>CANCELADO</v>
          </cell>
          <cell r="M578">
            <v>38514</v>
          </cell>
          <cell r="T578">
            <v>786</v>
          </cell>
          <cell r="U578">
            <v>39300</v>
          </cell>
          <cell r="V578">
            <v>0</v>
          </cell>
          <cell r="W578" t="str">
            <v>816-5958</v>
          </cell>
          <cell r="X578">
            <v>44599</v>
          </cell>
        </row>
        <row r="579">
          <cell r="A579" t="str">
            <v>890506459</v>
          </cell>
          <cell r="B579" t="str">
            <v>CLINICA Y DROGUERIA NUESTRA SEÑORA DE TORCOROMA SAS</v>
          </cell>
          <cell r="C579" t="str">
            <v>34465</v>
          </cell>
          <cell r="D579" t="str">
            <v>CTFE</v>
          </cell>
          <cell r="E579" t="str">
            <v>2021</v>
          </cell>
          <cell r="F579" t="str">
            <v>39300,00</v>
          </cell>
          <cell r="G579" t="str">
            <v>2021-11-30 12:00:00 AM</v>
          </cell>
          <cell r="H579" t="str">
            <v>2021-11-30 12:00:00 AM</v>
          </cell>
          <cell r="I579" t="str">
            <v>0,00</v>
          </cell>
          <cell r="J579">
            <v>39300</v>
          </cell>
          <cell r="K579" t="str">
            <v>CANCELADO</v>
          </cell>
          <cell r="M579">
            <v>38514</v>
          </cell>
          <cell r="T579">
            <v>786</v>
          </cell>
          <cell r="U579">
            <v>39300</v>
          </cell>
          <cell r="V579">
            <v>0</v>
          </cell>
          <cell r="W579" t="str">
            <v>816-5958</v>
          </cell>
          <cell r="X579">
            <v>44599</v>
          </cell>
        </row>
        <row r="580">
          <cell r="A580" t="str">
            <v>890506459</v>
          </cell>
          <cell r="B580" t="str">
            <v>CLINICA Y DROGUERIA NUESTRA SEÑORA DE TORCOROMA SAS</v>
          </cell>
          <cell r="C580" t="str">
            <v>34466</v>
          </cell>
          <cell r="D580" t="str">
            <v>CTFE</v>
          </cell>
          <cell r="E580" t="str">
            <v>2021</v>
          </cell>
          <cell r="F580" t="str">
            <v>39300,00</v>
          </cell>
          <cell r="G580" t="str">
            <v>2021-11-30 12:00:00 AM</v>
          </cell>
          <cell r="H580" t="str">
            <v>2021-11-30 12:00:00 AM</v>
          </cell>
          <cell r="I580" t="str">
            <v>0,00</v>
          </cell>
          <cell r="J580">
            <v>39300</v>
          </cell>
          <cell r="K580" t="str">
            <v>CANCELADO</v>
          </cell>
          <cell r="M580">
            <v>38514</v>
          </cell>
          <cell r="T580">
            <v>786</v>
          </cell>
          <cell r="U580">
            <v>39300</v>
          </cell>
          <cell r="V580">
            <v>0</v>
          </cell>
          <cell r="W580" t="str">
            <v>816-5958</v>
          </cell>
          <cell r="X580">
            <v>44599</v>
          </cell>
        </row>
        <row r="581">
          <cell r="A581" t="str">
            <v>890506459</v>
          </cell>
          <cell r="B581" t="str">
            <v>CLINICA Y DROGUERIA NUESTRA SEÑORA DE TORCOROMA SAS</v>
          </cell>
          <cell r="C581" t="str">
            <v>34469</v>
          </cell>
          <cell r="D581" t="str">
            <v>CTFE</v>
          </cell>
          <cell r="E581" t="str">
            <v>2021</v>
          </cell>
          <cell r="F581" t="str">
            <v>302200,00</v>
          </cell>
          <cell r="G581" t="str">
            <v>2021-11-30 12:00:00 AM</v>
          </cell>
          <cell r="H581" t="str">
            <v>2021-11-30 12:00:00 AM</v>
          </cell>
          <cell r="I581" t="str">
            <v>0,00</v>
          </cell>
          <cell r="J581">
            <v>302200</v>
          </cell>
          <cell r="K581" t="str">
            <v>CANCELADO</v>
          </cell>
          <cell r="M581">
            <v>296156</v>
          </cell>
          <cell r="T581">
            <v>6044</v>
          </cell>
          <cell r="U581">
            <v>302200</v>
          </cell>
          <cell r="V581">
            <v>0</v>
          </cell>
          <cell r="W581" t="str">
            <v>816-5958</v>
          </cell>
          <cell r="X581">
            <v>44599</v>
          </cell>
        </row>
        <row r="582">
          <cell r="A582" t="str">
            <v>890506459</v>
          </cell>
          <cell r="B582" t="str">
            <v>CLINICA Y DROGUERIA NUESTRA SEÑORA DE TORCOROMA SAS</v>
          </cell>
          <cell r="C582" t="str">
            <v>34484</v>
          </cell>
          <cell r="D582" t="str">
            <v>CTFE</v>
          </cell>
          <cell r="E582" t="str">
            <v>2021</v>
          </cell>
          <cell r="F582" t="str">
            <v>39300,00</v>
          </cell>
          <cell r="G582" t="str">
            <v>2021-11-30 12:00:00 AM</v>
          </cell>
          <cell r="H582" t="str">
            <v>2021-11-30 12:00:00 AM</v>
          </cell>
          <cell r="I582" t="str">
            <v>0,00</v>
          </cell>
          <cell r="J582">
            <v>39300</v>
          </cell>
          <cell r="K582" t="str">
            <v>CANCELADO</v>
          </cell>
          <cell r="M582">
            <v>38514</v>
          </cell>
          <cell r="T582">
            <v>786</v>
          </cell>
          <cell r="U582">
            <v>39300</v>
          </cell>
          <cell r="V582">
            <v>0</v>
          </cell>
          <cell r="W582" t="str">
            <v>816-5958</v>
          </cell>
          <cell r="X582">
            <v>44599</v>
          </cell>
        </row>
        <row r="583">
          <cell r="A583" t="str">
            <v>890506459</v>
          </cell>
          <cell r="B583" t="str">
            <v>CLINICA Y DROGUERIA NUESTRA SEÑORA DE TORCOROMA SAS</v>
          </cell>
          <cell r="C583" t="str">
            <v>34486</v>
          </cell>
          <cell r="D583" t="str">
            <v>CTFE</v>
          </cell>
          <cell r="E583" t="str">
            <v>2021</v>
          </cell>
          <cell r="F583" t="str">
            <v>20400,00</v>
          </cell>
          <cell r="G583" t="str">
            <v>2021-11-30 12:00:00 AM</v>
          </cell>
          <cell r="H583" t="str">
            <v>2021-11-30 12:00:00 AM</v>
          </cell>
          <cell r="I583" t="str">
            <v>0,00</v>
          </cell>
          <cell r="J583">
            <v>20400</v>
          </cell>
          <cell r="K583" t="str">
            <v>GLOSA POR CONCILIAR</v>
          </cell>
          <cell r="N583">
            <v>20400</v>
          </cell>
          <cell r="V583">
            <v>0</v>
          </cell>
          <cell r="W583" t="str">
            <v/>
          </cell>
          <cell r="X583" t="str">
            <v/>
          </cell>
        </row>
        <row r="584">
          <cell r="A584" t="str">
            <v>890506459</v>
          </cell>
          <cell r="B584" t="str">
            <v>CLINICA Y DROGUERIA NUESTRA SEÑORA DE TORCOROMA SAS</v>
          </cell>
          <cell r="C584" t="str">
            <v>34520</v>
          </cell>
          <cell r="D584" t="str">
            <v>CTFE</v>
          </cell>
          <cell r="E584" t="str">
            <v>2021</v>
          </cell>
          <cell r="F584" t="str">
            <v>39300,00</v>
          </cell>
          <cell r="G584" t="str">
            <v>2021-12-01 12:00:00 AM</v>
          </cell>
          <cell r="H584" t="str">
            <v>2021-12-01 12:00:00 AM</v>
          </cell>
          <cell r="I584" t="str">
            <v>0,00</v>
          </cell>
          <cell r="J584">
            <v>39300</v>
          </cell>
          <cell r="K584" t="str">
            <v>CANCELADO</v>
          </cell>
          <cell r="M584">
            <v>38514</v>
          </cell>
          <cell r="T584">
            <v>786</v>
          </cell>
          <cell r="U584">
            <v>39300</v>
          </cell>
          <cell r="V584">
            <v>0</v>
          </cell>
          <cell r="W584" t="str">
            <v>816-6070</v>
          </cell>
          <cell r="X584">
            <v>44629</v>
          </cell>
        </row>
        <row r="585">
          <cell r="A585" t="str">
            <v>890506459</v>
          </cell>
          <cell r="B585" t="str">
            <v>CLINICA Y DROGUERIA NUESTRA SEÑORA DE TORCOROMA SAS</v>
          </cell>
          <cell r="C585" t="str">
            <v>34524</v>
          </cell>
          <cell r="D585" t="str">
            <v>CTFE</v>
          </cell>
          <cell r="E585" t="str">
            <v>2021</v>
          </cell>
          <cell r="F585" t="str">
            <v>2886134,00</v>
          </cell>
          <cell r="G585" t="str">
            <v>2021-12-01 12:00:00 AM</v>
          </cell>
          <cell r="H585" t="str">
            <v>2021-12-01 12:00:00 AM</v>
          </cell>
          <cell r="I585" t="str">
            <v>0,00</v>
          </cell>
          <cell r="J585">
            <v>2886134</v>
          </cell>
          <cell r="K585" t="str">
            <v>CANCELADO-GLOSA ACEPTADA POR LA IPS</v>
          </cell>
          <cell r="M585">
            <v>2411156</v>
          </cell>
          <cell r="O585">
            <v>425770</v>
          </cell>
          <cell r="T585">
            <v>49208</v>
          </cell>
          <cell r="U585">
            <v>2460364</v>
          </cell>
          <cell r="V585">
            <v>0</v>
          </cell>
          <cell r="W585" t="str">
            <v>816-5958</v>
          </cell>
          <cell r="X585">
            <v>44599</v>
          </cell>
        </row>
        <row r="586">
          <cell r="A586" t="str">
            <v>890506459</v>
          </cell>
          <cell r="B586" t="str">
            <v>CLINICA Y DROGUERIA NUESTRA SEÑORA DE TORCOROMA SAS</v>
          </cell>
          <cell r="C586" t="str">
            <v>34546</v>
          </cell>
          <cell r="D586" t="str">
            <v>CTFE</v>
          </cell>
          <cell r="E586" t="str">
            <v>2021</v>
          </cell>
          <cell r="F586" t="str">
            <v>39300,00</v>
          </cell>
          <cell r="G586" t="str">
            <v>2021-12-01 12:00:00 AM</v>
          </cell>
          <cell r="H586" t="str">
            <v>2021-12-01 12:00:00 AM</v>
          </cell>
          <cell r="I586" t="str">
            <v>0,00</v>
          </cell>
          <cell r="J586">
            <v>39300</v>
          </cell>
          <cell r="K586" t="str">
            <v>CANCELADO</v>
          </cell>
          <cell r="M586">
            <v>38514</v>
          </cell>
          <cell r="T586">
            <v>786</v>
          </cell>
          <cell r="U586">
            <v>39300</v>
          </cell>
          <cell r="V586">
            <v>0</v>
          </cell>
          <cell r="W586" t="str">
            <v>816-6070</v>
          </cell>
          <cell r="X586">
            <v>44629</v>
          </cell>
        </row>
        <row r="587">
          <cell r="A587" t="str">
            <v>890506459</v>
          </cell>
          <cell r="B587" t="str">
            <v>CLINICA Y DROGUERIA NUESTRA SEÑORA DE TORCOROMA SAS</v>
          </cell>
          <cell r="C587" t="str">
            <v>34554</v>
          </cell>
          <cell r="D587" t="str">
            <v>CTFE</v>
          </cell>
          <cell r="E587" t="str">
            <v>2021</v>
          </cell>
          <cell r="F587" t="str">
            <v>76284,00</v>
          </cell>
          <cell r="G587" t="str">
            <v>2021-12-01 12:00:00 AM</v>
          </cell>
          <cell r="H587" t="str">
            <v>2021-12-01 12:00:00 AM</v>
          </cell>
          <cell r="I587" t="str">
            <v>0,00</v>
          </cell>
          <cell r="J587">
            <v>76284</v>
          </cell>
          <cell r="K587" t="str">
            <v>CANCELADO</v>
          </cell>
          <cell r="M587">
            <v>74758</v>
          </cell>
          <cell r="T587">
            <v>1526</v>
          </cell>
          <cell r="U587">
            <v>76284</v>
          </cell>
          <cell r="V587">
            <v>0</v>
          </cell>
          <cell r="W587" t="str">
            <v>717-2061</v>
          </cell>
          <cell r="X587">
            <v>44609</v>
          </cell>
        </row>
        <row r="588">
          <cell r="A588" t="str">
            <v>890506459</v>
          </cell>
          <cell r="B588" t="str">
            <v>CLINICA Y DROGUERIA NUESTRA SEÑORA DE TORCOROMA SAS</v>
          </cell>
          <cell r="C588" t="str">
            <v>34649</v>
          </cell>
          <cell r="D588" t="str">
            <v>CTFE</v>
          </cell>
          <cell r="E588" t="str">
            <v>2021</v>
          </cell>
          <cell r="F588" t="str">
            <v>1152295,00</v>
          </cell>
          <cell r="G588" t="str">
            <v>2021-12-02 12:00:00 AM</v>
          </cell>
          <cell r="H588" t="str">
            <v>2021-12-02 12:00:00 AM</v>
          </cell>
          <cell r="I588" t="str">
            <v>0,00</v>
          </cell>
          <cell r="J588">
            <v>1152295</v>
          </cell>
          <cell r="K588" t="str">
            <v>CANCELADO</v>
          </cell>
          <cell r="M588">
            <v>1129249</v>
          </cell>
          <cell r="T588">
            <v>23046</v>
          </cell>
          <cell r="U588">
            <v>1152295</v>
          </cell>
          <cell r="V588">
            <v>0</v>
          </cell>
          <cell r="W588" t="str">
            <v>816-5958</v>
          </cell>
          <cell r="X588">
            <v>44599</v>
          </cell>
        </row>
        <row r="589">
          <cell r="A589" t="str">
            <v>890506459</v>
          </cell>
          <cell r="B589" t="str">
            <v>CLINICA Y DROGUERIA NUESTRA SEÑORA DE TORCOROMA SAS</v>
          </cell>
          <cell r="C589" t="str">
            <v>34697</v>
          </cell>
          <cell r="D589" t="str">
            <v>CTFE</v>
          </cell>
          <cell r="E589" t="str">
            <v>2021</v>
          </cell>
          <cell r="F589" t="str">
            <v>39300,00</v>
          </cell>
          <cell r="G589" t="str">
            <v>2021-12-02 12:00:00 AM</v>
          </cell>
          <cell r="H589" t="str">
            <v>2021-12-02 12:00:00 AM</v>
          </cell>
          <cell r="I589" t="str">
            <v>0,00</v>
          </cell>
          <cell r="J589">
            <v>39300</v>
          </cell>
          <cell r="K589" t="str">
            <v>CANCELADO</v>
          </cell>
          <cell r="M589">
            <v>38514</v>
          </cell>
          <cell r="T589">
            <v>786</v>
          </cell>
          <cell r="U589">
            <v>39300</v>
          </cell>
          <cell r="V589">
            <v>0</v>
          </cell>
          <cell r="W589" t="str">
            <v>816-6070</v>
          </cell>
          <cell r="X589">
            <v>44629</v>
          </cell>
        </row>
        <row r="590">
          <cell r="A590" t="str">
            <v>890506459</v>
          </cell>
          <cell r="B590" t="str">
            <v>CLINICA Y DROGUERIA NUESTRA SEÑORA DE TORCOROMA SAS</v>
          </cell>
          <cell r="C590" t="str">
            <v>34700</v>
          </cell>
          <cell r="D590" t="str">
            <v>CTFE</v>
          </cell>
          <cell r="E590" t="str">
            <v>2021</v>
          </cell>
          <cell r="F590" t="str">
            <v>33600,00</v>
          </cell>
          <cell r="G590" t="str">
            <v>2021-12-02 12:00:00 AM</v>
          </cell>
          <cell r="H590" t="str">
            <v>2021-12-02 12:00:00 AM</v>
          </cell>
          <cell r="I590" t="str">
            <v>0,00</v>
          </cell>
          <cell r="J590">
            <v>33600</v>
          </cell>
          <cell r="K590" t="str">
            <v>CANCELADO</v>
          </cell>
          <cell r="M590">
            <v>32928</v>
          </cell>
          <cell r="T590">
            <v>672</v>
          </cell>
          <cell r="U590">
            <v>33600</v>
          </cell>
          <cell r="V590">
            <v>0</v>
          </cell>
          <cell r="W590" t="str">
            <v>816-6070</v>
          </cell>
          <cell r="X590">
            <v>44629</v>
          </cell>
        </row>
        <row r="591">
          <cell r="A591" t="str">
            <v>890506459</v>
          </cell>
          <cell r="B591" t="str">
            <v>CLINICA Y DROGUERIA NUESTRA SEÑORA DE TORCOROMA SAS</v>
          </cell>
          <cell r="C591" t="str">
            <v>34702</v>
          </cell>
          <cell r="D591" t="str">
            <v>CTFE</v>
          </cell>
          <cell r="E591" t="str">
            <v>2021</v>
          </cell>
          <cell r="F591" t="str">
            <v>39300,00</v>
          </cell>
          <cell r="G591" t="str">
            <v>2021-12-02 12:00:00 AM</v>
          </cell>
          <cell r="H591" t="str">
            <v>2021-12-02 12:00:00 AM</v>
          </cell>
          <cell r="I591" t="str">
            <v>0,00</v>
          </cell>
          <cell r="J591">
            <v>39300</v>
          </cell>
          <cell r="K591" t="str">
            <v>CANCELADO</v>
          </cell>
          <cell r="M591">
            <v>38514</v>
          </cell>
          <cell r="T591">
            <v>786</v>
          </cell>
          <cell r="U591">
            <v>39300</v>
          </cell>
          <cell r="V591">
            <v>0</v>
          </cell>
          <cell r="W591" t="str">
            <v>816-6070</v>
          </cell>
          <cell r="X591">
            <v>44629</v>
          </cell>
        </row>
        <row r="592">
          <cell r="A592" t="str">
            <v>890506459</v>
          </cell>
          <cell r="B592" t="str">
            <v>CLINICA Y DROGUERIA NUESTRA SEÑORA DE TORCOROMA SAS</v>
          </cell>
          <cell r="C592" t="str">
            <v>34741</v>
          </cell>
          <cell r="D592" t="str">
            <v>CTFE</v>
          </cell>
          <cell r="E592" t="str">
            <v>2021</v>
          </cell>
          <cell r="F592" t="str">
            <v>39300,00</v>
          </cell>
          <cell r="G592" t="str">
            <v>2021-12-03 12:00:00 AM</v>
          </cell>
          <cell r="H592" t="str">
            <v>2021-12-03 12:00:00 AM</v>
          </cell>
          <cell r="I592" t="str">
            <v>0,00</v>
          </cell>
          <cell r="J592">
            <v>39300</v>
          </cell>
          <cell r="K592" t="str">
            <v>CANCELADO</v>
          </cell>
          <cell r="M592">
            <v>38514</v>
          </cell>
          <cell r="T592">
            <v>786</v>
          </cell>
          <cell r="U592">
            <v>39300</v>
          </cell>
          <cell r="V592">
            <v>0</v>
          </cell>
          <cell r="W592" t="str">
            <v>816-6070</v>
          </cell>
          <cell r="X592">
            <v>44629</v>
          </cell>
        </row>
        <row r="593">
          <cell r="A593" t="str">
            <v>890506459</v>
          </cell>
          <cell r="B593" t="str">
            <v>CLINICA Y DROGUERIA NUESTRA SEÑORA DE TORCOROMA SAS</v>
          </cell>
          <cell r="C593" t="str">
            <v>34747</v>
          </cell>
          <cell r="D593" t="str">
            <v>CTFE</v>
          </cell>
          <cell r="E593" t="str">
            <v>2021</v>
          </cell>
          <cell r="F593" t="str">
            <v>39300,00</v>
          </cell>
          <cell r="G593" t="str">
            <v>2021-12-03 12:00:00 AM</v>
          </cell>
          <cell r="H593" t="str">
            <v>2021-12-03 12:00:00 AM</v>
          </cell>
          <cell r="I593" t="str">
            <v>0,00</v>
          </cell>
          <cell r="J593">
            <v>39300</v>
          </cell>
          <cell r="K593" t="str">
            <v>CANCELADO</v>
          </cell>
          <cell r="M593">
            <v>38514</v>
          </cell>
          <cell r="T593">
            <v>786</v>
          </cell>
          <cell r="U593">
            <v>39300</v>
          </cell>
          <cell r="V593">
            <v>0</v>
          </cell>
          <cell r="W593" t="str">
            <v>816-6070</v>
          </cell>
          <cell r="X593">
            <v>44629</v>
          </cell>
        </row>
        <row r="594">
          <cell r="A594" t="str">
            <v>890506459</v>
          </cell>
          <cell r="B594" t="str">
            <v>CLINICA Y DROGUERIA NUESTRA SEÑORA DE TORCOROMA SAS</v>
          </cell>
          <cell r="C594" t="str">
            <v>34753</v>
          </cell>
          <cell r="D594" t="str">
            <v>CTFE</v>
          </cell>
          <cell r="E594" t="str">
            <v>2021</v>
          </cell>
          <cell r="F594" t="str">
            <v>39300,00</v>
          </cell>
          <cell r="G594" t="str">
            <v>2021-12-03 12:00:00 AM</v>
          </cell>
          <cell r="H594" t="str">
            <v>2021-12-03 12:00:00 AM</v>
          </cell>
          <cell r="I594" t="str">
            <v>0,00</v>
          </cell>
          <cell r="J594">
            <v>39300</v>
          </cell>
          <cell r="K594" t="str">
            <v>CANCELADO</v>
          </cell>
          <cell r="M594">
            <v>38514</v>
          </cell>
          <cell r="T594">
            <v>786</v>
          </cell>
          <cell r="U594">
            <v>39300</v>
          </cell>
          <cell r="V594">
            <v>0</v>
          </cell>
          <cell r="W594" t="str">
            <v>816-6070</v>
          </cell>
          <cell r="X594">
            <v>44629</v>
          </cell>
        </row>
        <row r="595">
          <cell r="A595" t="str">
            <v>890506459</v>
          </cell>
          <cell r="B595" t="str">
            <v>CLINICA Y DROGUERIA NUESTRA SEÑORA DE TORCOROMA SAS</v>
          </cell>
          <cell r="C595" t="str">
            <v>34821</v>
          </cell>
          <cell r="D595" t="str">
            <v>CTFE</v>
          </cell>
          <cell r="E595" t="str">
            <v>2021</v>
          </cell>
          <cell r="F595" t="str">
            <v>39300,00</v>
          </cell>
          <cell r="G595" t="str">
            <v>2021-12-03 12:00:00 AM</v>
          </cell>
          <cell r="H595" t="str">
            <v>2021-12-03 12:00:00 AM</v>
          </cell>
          <cell r="I595" t="str">
            <v>0,00</v>
          </cell>
          <cell r="J595">
            <v>39300</v>
          </cell>
          <cell r="K595" t="str">
            <v>CANCELADO</v>
          </cell>
          <cell r="M595">
            <v>38514</v>
          </cell>
          <cell r="T595">
            <v>786</v>
          </cell>
          <cell r="U595">
            <v>39300</v>
          </cell>
          <cell r="V595">
            <v>0</v>
          </cell>
          <cell r="W595" t="str">
            <v>816-6070</v>
          </cell>
          <cell r="X595">
            <v>44629</v>
          </cell>
        </row>
        <row r="596">
          <cell r="A596" t="str">
            <v>890506459</v>
          </cell>
          <cell r="B596" t="str">
            <v>CLINICA Y DROGUERIA NUESTRA SEÑORA DE TORCOROMA SAS</v>
          </cell>
          <cell r="C596" t="str">
            <v>34876</v>
          </cell>
          <cell r="D596" t="str">
            <v>CTFE</v>
          </cell>
          <cell r="E596" t="str">
            <v>2021</v>
          </cell>
          <cell r="F596" t="str">
            <v>109211,00</v>
          </cell>
          <cell r="G596" t="str">
            <v>2021-12-04 12:00:00 AM</v>
          </cell>
          <cell r="H596" t="str">
            <v>2021-12-04 12:00:00 AM</v>
          </cell>
          <cell r="I596" t="str">
            <v>0,00</v>
          </cell>
          <cell r="J596">
            <v>109211</v>
          </cell>
          <cell r="K596" t="str">
            <v>CANCELADO</v>
          </cell>
          <cell r="M596">
            <v>107027</v>
          </cell>
          <cell r="T596">
            <v>2184</v>
          </cell>
          <cell r="U596">
            <v>109211</v>
          </cell>
          <cell r="V596">
            <v>0</v>
          </cell>
          <cell r="W596" t="str">
            <v>816-6070</v>
          </cell>
          <cell r="X596">
            <v>44629</v>
          </cell>
        </row>
        <row r="597">
          <cell r="A597" t="str">
            <v>890506459</v>
          </cell>
          <cell r="B597" t="str">
            <v>CLINICA Y DROGUERIA NUESTRA SEÑORA DE TORCOROMA SAS</v>
          </cell>
          <cell r="C597" t="str">
            <v>35062</v>
          </cell>
          <cell r="D597" t="str">
            <v>CTFE</v>
          </cell>
          <cell r="E597" t="str">
            <v>2021</v>
          </cell>
          <cell r="F597" t="str">
            <v>85603,00</v>
          </cell>
          <cell r="G597" t="str">
            <v>2021-12-06 12:00:00 AM</v>
          </cell>
          <cell r="H597" t="str">
            <v>2021-12-06 12:00:00 AM</v>
          </cell>
          <cell r="I597" t="str">
            <v>0,00</v>
          </cell>
          <cell r="J597">
            <v>85603</v>
          </cell>
          <cell r="K597" t="str">
            <v>CANCELADO-GLOSA ACEPTADA POR LA IPS</v>
          </cell>
          <cell r="M597">
            <v>74483</v>
          </cell>
          <cell r="O597">
            <v>9600</v>
          </cell>
          <cell r="T597">
            <v>1520</v>
          </cell>
          <cell r="U597">
            <v>76003</v>
          </cell>
          <cell r="V597">
            <v>0</v>
          </cell>
          <cell r="W597" t="str">
            <v>816-6070</v>
          </cell>
          <cell r="X597">
            <v>44629</v>
          </cell>
        </row>
        <row r="598">
          <cell r="A598" t="str">
            <v>890506459</v>
          </cell>
          <cell r="B598" t="str">
            <v>CLINICA Y DROGUERIA NUESTRA SEÑORA DE TORCOROMA SAS</v>
          </cell>
          <cell r="C598" t="str">
            <v>35158</v>
          </cell>
          <cell r="D598" t="str">
            <v>CTFE</v>
          </cell>
          <cell r="E598" t="str">
            <v>2021</v>
          </cell>
          <cell r="F598" t="str">
            <v>33600,00</v>
          </cell>
          <cell r="G598" t="str">
            <v>2021-12-06 12:00:00 AM</v>
          </cell>
          <cell r="H598" t="str">
            <v>2021-12-06 12:00:00 AM</v>
          </cell>
          <cell r="I598" t="str">
            <v>0,00</v>
          </cell>
          <cell r="J598">
            <v>33600</v>
          </cell>
          <cell r="K598" t="str">
            <v>CANCELADO</v>
          </cell>
          <cell r="M598">
            <v>32928</v>
          </cell>
          <cell r="T598">
            <v>672</v>
          </cell>
          <cell r="U598">
            <v>33600</v>
          </cell>
          <cell r="V598">
            <v>0</v>
          </cell>
          <cell r="W598" t="str">
            <v>816-6070</v>
          </cell>
          <cell r="X598">
            <v>44629</v>
          </cell>
        </row>
        <row r="599">
          <cell r="A599" t="str">
            <v>890506459</v>
          </cell>
          <cell r="B599" t="str">
            <v>CLINICA Y DROGUERIA NUESTRA SEÑORA DE TORCOROMA SAS</v>
          </cell>
          <cell r="C599" t="str">
            <v>35160</v>
          </cell>
          <cell r="D599" t="str">
            <v>CTFE</v>
          </cell>
          <cell r="E599" t="str">
            <v>2021</v>
          </cell>
          <cell r="F599" t="str">
            <v>33600,00</v>
          </cell>
          <cell r="G599" t="str">
            <v>2021-12-06 12:00:00 AM</v>
          </cell>
          <cell r="H599" t="str">
            <v>2021-12-06 12:00:00 AM</v>
          </cell>
          <cell r="I599" t="str">
            <v>0,00</v>
          </cell>
          <cell r="J599">
            <v>33600</v>
          </cell>
          <cell r="K599" t="str">
            <v>CANCELADO</v>
          </cell>
          <cell r="M599">
            <v>32928</v>
          </cell>
          <cell r="T599">
            <v>672</v>
          </cell>
          <cell r="U599">
            <v>33600</v>
          </cell>
          <cell r="V599">
            <v>0</v>
          </cell>
          <cell r="W599" t="str">
            <v>816-6070</v>
          </cell>
          <cell r="X599">
            <v>44629</v>
          </cell>
        </row>
        <row r="600">
          <cell r="A600" t="str">
            <v>890506459</v>
          </cell>
          <cell r="B600" t="str">
            <v>CLINICA Y DROGUERIA NUESTRA SEÑORA DE TORCOROMA SAS</v>
          </cell>
          <cell r="C600" t="str">
            <v>35318</v>
          </cell>
          <cell r="D600" t="str">
            <v>CTFE</v>
          </cell>
          <cell r="E600" t="str">
            <v>2021</v>
          </cell>
          <cell r="F600" t="str">
            <v>386735,00</v>
          </cell>
          <cell r="G600" t="str">
            <v>2021-12-08 12:00:00 AM</v>
          </cell>
          <cell r="H600" t="str">
            <v>2021-12-08 12:00:00 AM</v>
          </cell>
          <cell r="I600" t="str">
            <v>0,00</v>
          </cell>
          <cell r="J600">
            <v>386735</v>
          </cell>
          <cell r="K600" t="str">
            <v>CANCELADO</v>
          </cell>
          <cell r="M600">
            <v>379000</v>
          </cell>
          <cell r="T600">
            <v>7735</v>
          </cell>
          <cell r="U600">
            <v>386735</v>
          </cell>
          <cell r="V600">
            <v>0</v>
          </cell>
          <cell r="W600" t="str">
            <v>816-6070</v>
          </cell>
          <cell r="X600">
            <v>44629</v>
          </cell>
        </row>
        <row r="601">
          <cell r="A601" t="str">
            <v>890506459</v>
          </cell>
          <cell r="B601" t="str">
            <v>CLINICA Y DROGUERIA NUESTRA SEÑORA DE TORCOROMA SAS</v>
          </cell>
          <cell r="C601" t="str">
            <v>35710</v>
          </cell>
          <cell r="D601" t="str">
            <v>CTFE</v>
          </cell>
          <cell r="E601" t="str">
            <v>2021</v>
          </cell>
          <cell r="F601" t="str">
            <v>196562,00</v>
          </cell>
          <cell r="G601" t="str">
            <v>2021-12-11 12:00:00 AM</v>
          </cell>
          <cell r="H601" t="str">
            <v>2021-12-11 12:00:00 AM</v>
          </cell>
          <cell r="I601" t="str">
            <v>0,00</v>
          </cell>
          <cell r="J601">
            <v>196562</v>
          </cell>
          <cell r="K601" t="str">
            <v>CANCELADO</v>
          </cell>
          <cell r="M601">
            <v>192631</v>
          </cell>
          <cell r="T601">
            <v>3931</v>
          </cell>
          <cell r="U601">
            <v>196562</v>
          </cell>
          <cell r="V601">
            <v>0</v>
          </cell>
          <cell r="W601" t="str">
            <v>816-6070</v>
          </cell>
          <cell r="X601">
            <v>44629</v>
          </cell>
        </row>
        <row r="602">
          <cell r="A602" t="str">
            <v>890506459</v>
          </cell>
          <cell r="B602" t="str">
            <v>CLINICA Y DROGUERIA NUESTRA SEÑORA DE TORCOROMA SAS</v>
          </cell>
          <cell r="C602" t="str">
            <v>35718</v>
          </cell>
          <cell r="D602" t="str">
            <v>CTFE</v>
          </cell>
          <cell r="E602" t="str">
            <v>2021</v>
          </cell>
          <cell r="F602" t="str">
            <v>67902,00</v>
          </cell>
          <cell r="G602" t="str">
            <v>2021-12-12 12:00:00 AM</v>
          </cell>
          <cell r="H602" t="str">
            <v>2021-12-12 12:00:00 AM</v>
          </cell>
          <cell r="I602" t="str">
            <v>0,00</v>
          </cell>
          <cell r="J602">
            <v>67902</v>
          </cell>
          <cell r="K602" t="str">
            <v>CANCELADO</v>
          </cell>
          <cell r="M602">
            <v>66544</v>
          </cell>
          <cell r="T602">
            <v>1358</v>
          </cell>
          <cell r="U602">
            <v>67902</v>
          </cell>
          <cell r="V602">
            <v>0</v>
          </cell>
          <cell r="W602" t="str">
            <v>816-6070</v>
          </cell>
          <cell r="X602">
            <v>44629</v>
          </cell>
        </row>
        <row r="603">
          <cell r="A603" t="str">
            <v>890506459</v>
          </cell>
          <cell r="B603" t="str">
            <v>CLINICA Y DROGUERIA NUESTRA SEÑORA DE TORCOROMA SAS</v>
          </cell>
          <cell r="C603" t="str">
            <v>35731</v>
          </cell>
          <cell r="D603" t="str">
            <v>CTFE</v>
          </cell>
          <cell r="E603" t="str">
            <v>2021</v>
          </cell>
          <cell r="F603" t="str">
            <v>269700,00</v>
          </cell>
          <cell r="G603" t="str">
            <v>2021-12-12 12:00:00 AM</v>
          </cell>
          <cell r="H603" t="str">
            <v>2021-12-12 12:00:00 AM</v>
          </cell>
          <cell r="I603" t="str">
            <v>0,00</v>
          </cell>
          <cell r="J603">
            <v>269700</v>
          </cell>
          <cell r="K603" t="str">
            <v>CANCELADO</v>
          </cell>
          <cell r="M603">
            <v>264306</v>
          </cell>
          <cell r="T603">
            <v>5394</v>
          </cell>
          <cell r="U603">
            <v>269700</v>
          </cell>
          <cell r="V603">
            <v>0</v>
          </cell>
          <cell r="W603" t="str">
            <v>816-6070</v>
          </cell>
          <cell r="X603">
            <v>44629</v>
          </cell>
        </row>
        <row r="604">
          <cell r="A604" t="str">
            <v>890506459</v>
          </cell>
          <cell r="B604" t="str">
            <v>CLINICA Y DROGUERIA NUESTRA SEÑORA DE TORCOROMA SAS</v>
          </cell>
          <cell r="C604" t="str">
            <v>35779</v>
          </cell>
          <cell r="D604" t="str">
            <v>CTFE</v>
          </cell>
          <cell r="E604" t="str">
            <v>2021</v>
          </cell>
          <cell r="F604" t="str">
            <v>39300,00</v>
          </cell>
          <cell r="G604" t="str">
            <v>2021-12-13 12:00:00 AM</v>
          </cell>
          <cell r="H604" t="str">
            <v>2021-12-13 12:00:00 AM</v>
          </cell>
          <cell r="I604" t="str">
            <v>0,00</v>
          </cell>
          <cell r="J604">
            <v>39300</v>
          </cell>
          <cell r="K604" t="str">
            <v>CANCELADO</v>
          </cell>
          <cell r="M604">
            <v>38514</v>
          </cell>
          <cell r="T604">
            <v>786</v>
          </cell>
          <cell r="U604">
            <v>39300</v>
          </cell>
          <cell r="V604">
            <v>0</v>
          </cell>
          <cell r="W604" t="str">
            <v>816-6070</v>
          </cell>
          <cell r="X604">
            <v>44629</v>
          </cell>
        </row>
        <row r="605">
          <cell r="A605" t="str">
            <v>890506459</v>
          </cell>
          <cell r="B605" t="str">
            <v>CLINICA Y DROGUERIA NUESTRA SEÑORA DE TORCOROMA SAS</v>
          </cell>
          <cell r="C605" t="str">
            <v>35823</v>
          </cell>
          <cell r="D605" t="str">
            <v>CTFE</v>
          </cell>
          <cell r="E605" t="str">
            <v>2021</v>
          </cell>
          <cell r="F605" t="str">
            <v>681865,00</v>
          </cell>
          <cell r="G605" t="str">
            <v>2021-12-13 12:00:00 AM</v>
          </cell>
          <cell r="H605" t="str">
            <v>2021-12-13 12:00:00 AM</v>
          </cell>
          <cell r="I605" t="str">
            <v>0,00</v>
          </cell>
          <cell r="J605">
            <v>681865</v>
          </cell>
          <cell r="K605" t="str">
            <v>CANCELADO-GLOSA POR CONCILIAR</v>
          </cell>
          <cell r="M605">
            <v>628244</v>
          </cell>
          <cell r="N605">
            <v>40800</v>
          </cell>
          <cell r="T605">
            <v>12821</v>
          </cell>
          <cell r="U605">
            <v>641065</v>
          </cell>
          <cell r="V605">
            <v>0</v>
          </cell>
          <cell r="W605" t="str">
            <v>816-6070</v>
          </cell>
          <cell r="X605">
            <v>44629</v>
          </cell>
        </row>
        <row r="606">
          <cell r="A606" t="str">
            <v>890506459</v>
          </cell>
          <cell r="B606" t="str">
            <v>CLINICA Y DROGUERIA NUESTRA SEÑORA DE TORCOROMA SAS</v>
          </cell>
          <cell r="C606" t="str">
            <v>35841</v>
          </cell>
          <cell r="D606" t="str">
            <v>CTFE</v>
          </cell>
          <cell r="E606" t="str">
            <v>2021</v>
          </cell>
          <cell r="F606" t="str">
            <v>39300,00</v>
          </cell>
          <cell r="G606" t="str">
            <v>2021-12-14 12:00:00 AM</v>
          </cell>
          <cell r="H606" t="str">
            <v>2021-12-14 12:00:00 AM</v>
          </cell>
          <cell r="I606" t="str">
            <v>0,00</v>
          </cell>
          <cell r="J606">
            <v>39300</v>
          </cell>
          <cell r="K606" t="str">
            <v>CANCELADO</v>
          </cell>
          <cell r="M606">
            <v>38514</v>
          </cell>
          <cell r="T606">
            <v>786</v>
          </cell>
          <cell r="U606">
            <v>39300</v>
          </cell>
          <cell r="V606">
            <v>0</v>
          </cell>
          <cell r="W606" t="str">
            <v>816-6070</v>
          </cell>
          <cell r="X606">
            <v>44629</v>
          </cell>
        </row>
        <row r="607">
          <cell r="A607" t="str">
            <v>890506459</v>
          </cell>
          <cell r="B607" t="str">
            <v>CLINICA Y DROGUERIA NUESTRA SEÑORA DE TORCOROMA SAS</v>
          </cell>
          <cell r="C607" t="str">
            <v>35843</v>
          </cell>
          <cell r="D607" t="str">
            <v>CTFE</v>
          </cell>
          <cell r="E607" t="str">
            <v>2021</v>
          </cell>
          <cell r="F607" t="str">
            <v>39300,00</v>
          </cell>
          <cell r="G607" t="str">
            <v>2021-12-14 12:00:00 AM</v>
          </cell>
          <cell r="H607" t="str">
            <v>2021-12-14 12:00:00 AM</v>
          </cell>
          <cell r="I607" t="str">
            <v>0,00</v>
          </cell>
          <cell r="J607">
            <v>39300</v>
          </cell>
          <cell r="K607" t="str">
            <v>CANCELADO</v>
          </cell>
          <cell r="M607">
            <v>38514</v>
          </cell>
          <cell r="T607">
            <v>786</v>
          </cell>
          <cell r="U607">
            <v>39300</v>
          </cell>
          <cell r="V607">
            <v>0</v>
          </cell>
          <cell r="W607" t="str">
            <v>816-6070</v>
          </cell>
          <cell r="X607">
            <v>44629</v>
          </cell>
        </row>
        <row r="608">
          <cell r="A608" t="str">
            <v>890506459</v>
          </cell>
          <cell r="B608" t="str">
            <v>CLINICA Y DROGUERIA NUESTRA SEÑORA DE TORCOROMA SAS</v>
          </cell>
          <cell r="C608" t="str">
            <v>35854</v>
          </cell>
          <cell r="D608" t="str">
            <v>CTFE</v>
          </cell>
          <cell r="E608" t="str">
            <v>2021</v>
          </cell>
          <cell r="F608" t="str">
            <v>1486774,00</v>
          </cell>
          <cell r="G608" t="str">
            <v>2021-12-14 12:00:00 AM</v>
          </cell>
          <cell r="H608" t="str">
            <v>2021-12-14 12:00:00 AM</v>
          </cell>
          <cell r="I608" t="str">
            <v>0,00</v>
          </cell>
          <cell r="J608">
            <v>1486774</v>
          </cell>
          <cell r="K608" t="str">
            <v>CANCELADO</v>
          </cell>
          <cell r="M608">
            <v>1457039</v>
          </cell>
          <cell r="T608">
            <v>29735</v>
          </cell>
          <cell r="U608">
            <v>1486774</v>
          </cell>
          <cell r="V608">
            <v>0</v>
          </cell>
          <cell r="W608" t="str">
            <v>816-5958</v>
          </cell>
          <cell r="X608">
            <v>44599</v>
          </cell>
        </row>
        <row r="609">
          <cell r="A609" t="str">
            <v>890506459</v>
          </cell>
          <cell r="B609" t="str">
            <v>CLINICA Y DROGUERIA NUESTRA SEÑORA DE TORCOROMA SAS</v>
          </cell>
          <cell r="C609" t="str">
            <v>35923</v>
          </cell>
          <cell r="D609" t="str">
            <v>CTFE</v>
          </cell>
          <cell r="E609" t="str">
            <v>2021</v>
          </cell>
          <cell r="F609" t="str">
            <v>882400,00</v>
          </cell>
          <cell r="G609" t="str">
            <v>2021-12-14 12:00:00 AM</v>
          </cell>
          <cell r="H609" t="str">
            <v>2021-12-14 12:00:00 AM</v>
          </cell>
          <cell r="I609" t="str">
            <v>0,00</v>
          </cell>
          <cell r="J609">
            <v>882400</v>
          </cell>
          <cell r="K609" t="str">
            <v>CANCELADO</v>
          </cell>
          <cell r="M609">
            <v>864752</v>
          </cell>
          <cell r="T609">
            <v>17648</v>
          </cell>
          <cell r="U609">
            <v>882400</v>
          </cell>
          <cell r="V609">
            <v>0</v>
          </cell>
          <cell r="W609" t="str">
            <v>816-6070</v>
          </cell>
          <cell r="X609">
            <v>44629</v>
          </cell>
        </row>
        <row r="610">
          <cell r="A610" t="str">
            <v>890506459</v>
          </cell>
          <cell r="B610" t="str">
            <v>CLINICA Y DROGUERIA NUESTRA SEÑORA DE TORCOROMA SAS</v>
          </cell>
          <cell r="C610" t="str">
            <v>36006</v>
          </cell>
          <cell r="D610" t="str">
            <v>CTFE</v>
          </cell>
          <cell r="E610" t="str">
            <v>2021</v>
          </cell>
          <cell r="F610" t="str">
            <v>2173492,00</v>
          </cell>
          <cell r="G610" t="str">
            <v>2021-12-15 12:00:00 AM</v>
          </cell>
          <cell r="H610" t="str">
            <v>2021-12-15 12:00:00 AM</v>
          </cell>
          <cell r="I610" t="str">
            <v>0,00</v>
          </cell>
          <cell r="J610">
            <v>2173492</v>
          </cell>
          <cell r="K610" t="str">
            <v>CANCELADO</v>
          </cell>
          <cell r="M610">
            <v>2130022</v>
          </cell>
          <cell r="T610">
            <v>43470</v>
          </cell>
          <cell r="U610">
            <v>2173492</v>
          </cell>
          <cell r="V610">
            <v>0</v>
          </cell>
          <cell r="W610" t="str">
            <v>816-5958</v>
          </cell>
          <cell r="X610">
            <v>44599</v>
          </cell>
        </row>
        <row r="611">
          <cell r="A611" t="str">
            <v>890506459</v>
          </cell>
          <cell r="B611" t="str">
            <v>CLINICA Y DROGUERIA NUESTRA SEÑORA DE TORCOROMA SAS</v>
          </cell>
          <cell r="C611" t="str">
            <v>36020</v>
          </cell>
          <cell r="D611" t="str">
            <v>CTFE</v>
          </cell>
          <cell r="E611" t="str">
            <v>2021</v>
          </cell>
          <cell r="F611" t="str">
            <v>1151638,00</v>
          </cell>
          <cell r="G611" t="str">
            <v>2021-12-15 12:00:00 AM</v>
          </cell>
          <cell r="H611" t="str">
            <v>2021-12-15 12:00:00 AM</v>
          </cell>
          <cell r="I611" t="str">
            <v>0,00</v>
          </cell>
          <cell r="J611">
            <v>1151638</v>
          </cell>
          <cell r="K611" t="str">
            <v>CANCELADO</v>
          </cell>
          <cell r="M611">
            <v>1128605</v>
          </cell>
          <cell r="T611">
            <v>23033</v>
          </cell>
          <cell r="U611">
            <v>1151638</v>
          </cell>
          <cell r="V611">
            <v>0</v>
          </cell>
          <cell r="W611" t="str">
            <v>816-5958</v>
          </cell>
          <cell r="X611">
            <v>44599</v>
          </cell>
        </row>
        <row r="612">
          <cell r="A612" t="str">
            <v>890506459</v>
          </cell>
          <cell r="B612" t="str">
            <v>CLINICA Y DROGUERIA NUESTRA SEÑORA DE TORCOROMA SAS</v>
          </cell>
          <cell r="C612" t="str">
            <v>36119</v>
          </cell>
          <cell r="D612" t="str">
            <v>CTFE</v>
          </cell>
          <cell r="E612" t="str">
            <v>2021</v>
          </cell>
          <cell r="F612" t="str">
            <v>39300,00</v>
          </cell>
          <cell r="G612" t="str">
            <v>2021-12-16 12:00:00 AM</v>
          </cell>
          <cell r="H612" t="str">
            <v>2021-12-16 12:00:00 AM</v>
          </cell>
          <cell r="I612" t="str">
            <v>0,00</v>
          </cell>
          <cell r="J612">
            <v>39300</v>
          </cell>
          <cell r="K612" t="str">
            <v>CANCELADO</v>
          </cell>
          <cell r="M612">
            <v>38514</v>
          </cell>
          <cell r="T612">
            <v>786</v>
          </cell>
          <cell r="U612">
            <v>39300</v>
          </cell>
          <cell r="V612">
            <v>0</v>
          </cell>
          <cell r="W612" t="str">
            <v>816-6070</v>
          </cell>
          <cell r="X612">
            <v>44629</v>
          </cell>
        </row>
        <row r="613">
          <cell r="A613" t="str">
            <v>890506459</v>
          </cell>
          <cell r="B613" t="str">
            <v>CLINICA Y DROGUERIA NUESTRA SEÑORA DE TORCOROMA SAS</v>
          </cell>
          <cell r="C613" t="str">
            <v>36131</v>
          </cell>
          <cell r="D613" t="str">
            <v>CTFE</v>
          </cell>
          <cell r="E613" t="str">
            <v>2021</v>
          </cell>
          <cell r="F613" t="str">
            <v>39300,00</v>
          </cell>
          <cell r="G613" t="str">
            <v>2021-12-16 12:00:00 AM</v>
          </cell>
          <cell r="H613" t="str">
            <v>2021-12-16 12:00:00 AM</v>
          </cell>
          <cell r="I613" t="str">
            <v>0,00</v>
          </cell>
          <cell r="J613">
            <v>39300</v>
          </cell>
          <cell r="K613" t="str">
            <v>CANCELADO</v>
          </cell>
          <cell r="M613">
            <v>38514</v>
          </cell>
          <cell r="T613">
            <v>786</v>
          </cell>
          <cell r="U613">
            <v>39300</v>
          </cell>
          <cell r="V613">
            <v>0</v>
          </cell>
          <cell r="W613" t="str">
            <v>816-6070</v>
          </cell>
          <cell r="X613">
            <v>44629</v>
          </cell>
        </row>
        <row r="614">
          <cell r="A614" t="str">
            <v>890506459</v>
          </cell>
          <cell r="B614" t="str">
            <v>CLINICA Y DROGUERIA NUESTRA SEÑORA DE TORCOROMA SAS</v>
          </cell>
          <cell r="C614" t="str">
            <v>36334</v>
          </cell>
          <cell r="D614" t="str">
            <v>CTFE</v>
          </cell>
          <cell r="E614" t="str">
            <v>2021</v>
          </cell>
          <cell r="F614" t="str">
            <v>33600,00</v>
          </cell>
          <cell r="G614" t="str">
            <v>2021-12-18 12:00:00 AM</v>
          </cell>
          <cell r="H614" t="str">
            <v>2021-12-18 12:00:00 AM</v>
          </cell>
          <cell r="I614" t="str">
            <v>0,00</v>
          </cell>
          <cell r="J614">
            <v>33600</v>
          </cell>
          <cell r="K614" t="str">
            <v>CANCELADO</v>
          </cell>
          <cell r="M614">
            <v>32928</v>
          </cell>
          <cell r="T614">
            <v>672</v>
          </cell>
          <cell r="U614">
            <v>33600</v>
          </cell>
          <cell r="V614">
            <v>0</v>
          </cell>
          <cell r="W614" t="str">
            <v>816-6070</v>
          </cell>
          <cell r="X614">
            <v>44629</v>
          </cell>
        </row>
        <row r="615">
          <cell r="A615" t="str">
            <v>890506459</v>
          </cell>
          <cell r="B615" t="str">
            <v>CLINICA Y DROGUERIA NUESTRA SEÑORA DE TORCOROMA SAS</v>
          </cell>
          <cell r="C615" t="str">
            <v>36337</v>
          </cell>
          <cell r="D615" t="str">
            <v>CTFE</v>
          </cell>
          <cell r="E615" t="str">
            <v>2021</v>
          </cell>
          <cell r="F615" t="str">
            <v>1517597,00</v>
          </cell>
          <cell r="G615" t="str">
            <v>2021-12-18 12:00:00 AM</v>
          </cell>
          <cell r="H615" t="str">
            <v>2021-12-18 12:00:00 AM</v>
          </cell>
          <cell r="I615" t="str">
            <v>0,00</v>
          </cell>
          <cell r="J615">
            <v>1517597</v>
          </cell>
          <cell r="K615" t="str">
            <v>CANCELADO</v>
          </cell>
          <cell r="M615">
            <v>1487245</v>
          </cell>
          <cell r="T615">
            <v>30352</v>
          </cell>
          <cell r="U615">
            <v>1517597</v>
          </cell>
          <cell r="V615">
            <v>0</v>
          </cell>
          <cell r="W615" t="str">
            <v>816-5958</v>
          </cell>
          <cell r="X615">
            <v>44599</v>
          </cell>
        </row>
        <row r="616">
          <cell r="A616" t="str">
            <v>890506459</v>
          </cell>
          <cell r="B616" t="str">
            <v>CLINICA Y DROGUERIA NUESTRA SEÑORA DE TORCOROMA SAS</v>
          </cell>
          <cell r="C616" t="str">
            <v>36364</v>
          </cell>
          <cell r="D616" t="str">
            <v>CTFE</v>
          </cell>
          <cell r="E616" t="str">
            <v>2021</v>
          </cell>
          <cell r="F616" t="str">
            <v>39300,00</v>
          </cell>
          <cell r="G616" t="str">
            <v>2021-12-20 12:00:00 AM</v>
          </cell>
          <cell r="H616" t="str">
            <v>2021-12-20 12:00:00 AM</v>
          </cell>
          <cell r="I616" t="str">
            <v>0,00</v>
          </cell>
          <cell r="J616">
            <v>39300</v>
          </cell>
          <cell r="K616" t="str">
            <v>CANCELADO</v>
          </cell>
          <cell r="M616">
            <v>38514</v>
          </cell>
          <cell r="T616">
            <v>786</v>
          </cell>
          <cell r="U616">
            <v>39300</v>
          </cell>
          <cell r="V616">
            <v>0</v>
          </cell>
          <cell r="W616" t="str">
            <v>816-6070</v>
          </cell>
          <cell r="X616">
            <v>44629</v>
          </cell>
        </row>
        <row r="617">
          <cell r="A617" t="str">
            <v>890506459</v>
          </cell>
          <cell r="B617" t="str">
            <v>CLINICA Y DROGUERIA NUESTRA SEÑORA DE TORCOROMA SAS</v>
          </cell>
          <cell r="C617" t="str">
            <v>36367</v>
          </cell>
          <cell r="D617" t="str">
            <v>CTFE</v>
          </cell>
          <cell r="E617" t="str">
            <v>2021</v>
          </cell>
          <cell r="F617" t="str">
            <v>39300,00</v>
          </cell>
          <cell r="G617" t="str">
            <v>2021-12-20 12:00:00 AM</v>
          </cell>
          <cell r="H617" t="str">
            <v>2021-12-20 12:00:00 AM</v>
          </cell>
          <cell r="I617" t="str">
            <v>0,00</v>
          </cell>
          <cell r="J617">
            <v>39300</v>
          </cell>
          <cell r="K617" t="str">
            <v>CANCELADO</v>
          </cell>
          <cell r="M617">
            <v>38514</v>
          </cell>
          <cell r="T617">
            <v>786</v>
          </cell>
          <cell r="U617">
            <v>39300</v>
          </cell>
          <cell r="V617">
            <v>0</v>
          </cell>
          <cell r="W617" t="str">
            <v>816-6070</v>
          </cell>
          <cell r="X617">
            <v>44629</v>
          </cell>
        </row>
        <row r="618">
          <cell r="A618" t="str">
            <v>890506459</v>
          </cell>
          <cell r="B618" t="str">
            <v>CLINICA Y DROGUERIA NUESTRA SEÑORA DE TORCOROMA SAS</v>
          </cell>
          <cell r="C618" t="str">
            <v>36370</v>
          </cell>
          <cell r="D618" t="str">
            <v>CTFE</v>
          </cell>
          <cell r="E618" t="str">
            <v>2021</v>
          </cell>
          <cell r="F618" t="str">
            <v>39300,00</v>
          </cell>
          <cell r="G618" t="str">
            <v>2021-12-20 12:00:00 AM</v>
          </cell>
          <cell r="H618" t="str">
            <v>2021-12-20 12:00:00 AM</v>
          </cell>
          <cell r="I618" t="str">
            <v>0,00</v>
          </cell>
          <cell r="J618">
            <v>39300</v>
          </cell>
          <cell r="K618" t="str">
            <v>CANCELADO</v>
          </cell>
          <cell r="M618">
            <v>38514</v>
          </cell>
          <cell r="T618">
            <v>786</v>
          </cell>
          <cell r="U618">
            <v>39300</v>
          </cell>
          <cell r="V618">
            <v>0</v>
          </cell>
          <cell r="W618" t="str">
            <v>816-6070</v>
          </cell>
          <cell r="X618">
            <v>44629</v>
          </cell>
        </row>
        <row r="619">
          <cell r="A619" t="str">
            <v>890506459</v>
          </cell>
          <cell r="B619" t="str">
            <v>CLINICA Y DROGUERIA NUESTRA SEÑORA DE TORCOROMA SAS</v>
          </cell>
          <cell r="C619" t="str">
            <v>36371</v>
          </cell>
          <cell r="D619" t="str">
            <v>CTFE</v>
          </cell>
          <cell r="E619" t="str">
            <v>2021</v>
          </cell>
          <cell r="F619" t="str">
            <v>2050023,00</v>
          </cell>
          <cell r="G619" t="str">
            <v>2021-12-20 12:00:00 AM</v>
          </cell>
          <cell r="H619" t="str">
            <v>2021-12-20 12:00:00 AM</v>
          </cell>
          <cell r="I619" t="str">
            <v>0,00</v>
          </cell>
          <cell r="J619">
            <v>2050023</v>
          </cell>
          <cell r="K619" t="str">
            <v>CANCELADO</v>
          </cell>
          <cell r="M619">
            <v>2009023</v>
          </cell>
          <cell r="T619">
            <v>41000</v>
          </cell>
          <cell r="U619">
            <v>2050023</v>
          </cell>
          <cell r="V619">
            <v>0</v>
          </cell>
          <cell r="W619" t="str">
            <v>816-5958</v>
          </cell>
          <cell r="X619">
            <v>44599</v>
          </cell>
        </row>
        <row r="620">
          <cell r="A620" t="str">
            <v>890506459</v>
          </cell>
          <cell r="B620" t="str">
            <v>CLINICA Y DROGUERIA NUESTRA SEÑORA DE TORCOROMA SAS</v>
          </cell>
          <cell r="C620" t="str">
            <v>36385</v>
          </cell>
          <cell r="D620" t="str">
            <v>CTFE</v>
          </cell>
          <cell r="E620" t="str">
            <v>2021</v>
          </cell>
          <cell r="F620" t="str">
            <v>39300,00</v>
          </cell>
          <cell r="G620" t="str">
            <v>2021-12-20 12:00:00 AM</v>
          </cell>
          <cell r="H620" t="str">
            <v>2021-12-20 12:00:00 AM</v>
          </cell>
          <cell r="I620" t="str">
            <v>0,00</v>
          </cell>
          <cell r="J620">
            <v>39300</v>
          </cell>
          <cell r="K620" t="str">
            <v>CANCELADO</v>
          </cell>
          <cell r="M620">
            <v>38514</v>
          </cell>
          <cell r="T620">
            <v>786</v>
          </cell>
          <cell r="U620">
            <v>39300</v>
          </cell>
          <cell r="V620">
            <v>0</v>
          </cell>
          <cell r="W620" t="str">
            <v>816-6070</v>
          </cell>
          <cell r="X620">
            <v>44629</v>
          </cell>
        </row>
        <row r="621">
          <cell r="A621" t="str">
            <v>890506459</v>
          </cell>
          <cell r="B621" t="str">
            <v>CLINICA Y DROGUERIA NUESTRA SEÑORA DE TORCOROMA SAS</v>
          </cell>
          <cell r="C621" t="str">
            <v>36387</v>
          </cell>
          <cell r="D621" t="str">
            <v>CTFE</v>
          </cell>
          <cell r="E621" t="str">
            <v>2021</v>
          </cell>
          <cell r="F621" t="str">
            <v>39300,00</v>
          </cell>
          <cell r="G621" t="str">
            <v>2021-12-20 12:00:00 AM</v>
          </cell>
          <cell r="H621" t="str">
            <v>2021-12-20 12:00:00 AM</v>
          </cell>
          <cell r="I621" t="str">
            <v>0,00</v>
          </cell>
          <cell r="J621">
            <v>39300</v>
          </cell>
          <cell r="K621" t="str">
            <v>CANCELADO</v>
          </cell>
          <cell r="M621">
            <v>38514</v>
          </cell>
          <cell r="T621">
            <v>786</v>
          </cell>
          <cell r="U621">
            <v>39300</v>
          </cell>
          <cell r="V621">
            <v>0</v>
          </cell>
          <cell r="W621" t="str">
            <v>816-6070</v>
          </cell>
          <cell r="X621">
            <v>44629</v>
          </cell>
        </row>
        <row r="622">
          <cell r="A622" t="str">
            <v>890506459</v>
          </cell>
          <cell r="B622" t="str">
            <v>CLINICA Y DROGUERIA NUESTRA SEÑORA DE TORCOROMA SAS</v>
          </cell>
          <cell r="C622" t="str">
            <v>36395</v>
          </cell>
          <cell r="D622" t="str">
            <v>CTFE</v>
          </cell>
          <cell r="E622" t="str">
            <v>2021</v>
          </cell>
          <cell r="F622" t="str">
            <v>39300,00</v>
          </cell>
          <cell r="G622" t="str">
            <v>2021-12-20 12:00:00 AM</v>
          </cell>
          <cell r="H622" t="str">
            <v>2021-12-20 12:00:00 AM</v>
          </cell>
          <cell r="I622" t="str">
            <v>0,00</v>
          </cell>
          <cell r="J622">
            <v>39300</v>
          </cell>
          <cell r="K622" t="str">
            <v>CANCELADO</v>
          </cell>
          <cell r="M622">
            <v>38514</v>
          </cell>
          <cell r="T622">
            <v>786</v>
          </cell>
          <cell r="U622">
            <v>39300</v>
          </cell>
          <cell r="V622">
            <v>0</v>
          </cell>
          <cell r="W622" t="str">
            <v>816-6070</v>
          </cell>
          <cell r="X622">
            <v>44629</v>
          </cell>
        </row>
        <row r="623">
          <cell r="A623" t="str">
            <v>890506459</v>
          </cell>
          <cell r="B623" t="str">
            <v>CLINICA Y DROGUERIA NUESTRA SEÑORA DE TORCOROMA SAS</v>
          </cell>
          <cell r="C623" t="str">
            <v>36408</v>
          </cell>
          <cell r="D623" t="str">
            <v>CTFE</v>
          </cell>
          <cell r="E623" t="str">
            <v>2021</v>
          </cell>
          <cell r="F623" t="str">
            <v>39300,00</v>
          </cell>
          <cell r="G623" t="str">
            <v>2021-12-20 12:00:00 AM</v>
          </cell>
          <cell r="H623" t="str">
            <v>2021-12-20 12:00:00 AM</v>
          </cell>
          <cell r="I623" t="str">
            <v>0,00</v>
          </cell>
          <cell r="J623">
            <v>39300</v>
          </cell>
          <cell r="K623" t="str">
            <v>CANCELADO</v>
          </cell>
          <cell r="M623">
            <v>38514</v>
          </cell>
          <cell r="T623">
            <v>786</v>
          </cell>
          <cell r="U623">
            <v>39300</v>
          </cell>
          <cell r="V623">
            <v>0</v>
          </cell>
          <cell r="W623" t="str">
            <v>816-6070</v>
          </cell>
          <cell r="X623">
            <v>44629</v>
          </cell>
        </row>
        <row r="624">
          <cell r="A624" t="str">
            <v>890506459</v>
          </cell>
          <cell r="B624" t="str">
            <v>CLINICA Y DROGUERIA NUESTRA SEÑORA DE TORCOROMA SAS</v>
          </cell>
          <cell r="C624" t="str">
            <v>36411</v>
          </cell>
          <cell r="D624" t="str">
            <v>CTFE</v>
          </cell>
          <cell r="E624" t="str">
            <v>2021</v>
          </cell>
          <cell r="F624" t="str">
            <v>39300,00</v>
          </cell>
          <cell r="G624" t="str">
            <v>2021-12-20 12:00:00 AM</v>
          </cell>
          <cell r="H624" t="str">
            <v>2021-12-20 12:00:00 AM</v>
          </cell>
          <cell r="I624" t="str">
            <v>0,00</v>
          </cell>
          <cell r="J624">
            <v>39300</v>
          </cell>
          <cell r="K624" t="str">
            <v>CANCELADO</v>
          </cell>
          <cell r="M624">
            <v>38514</v>
          </cell>
          <cell r="T624">
            <v>786</v>
          </cell>
          <cell r="U624">
            <v>39300</v>
          </cell>
          <cell r="V624">
            <v>0</v>
          </cell>
          <cell r="W624" t="str">
            <v>816-6070</v>
          </cell>
          <cell r="X624">
            <v>44629</v>
          </cell>
        </row>
        <row r="625">
          <cell r="A625" t="str">
            <v>890506459</v>
          </cell>
          <cell r="B625" t="str">
            <v>CLINICA Y DROGUERIA NUESTRA SEÑORA DE TORCOROMA SAS</v>
          </cell>
          <cell r="C625" t="str">
            <v>36417</v>
          </cell>
          <cell r="D625" t="str">
            <v>CTFE</v>
          </cell>
          <cell r="E625" t="str">
            <v>2021</v>
          </cell>
          <cell r="F625" t="str">
            <v>39300,00</v>
          </cell>
          <cell r="G625" t="str">
            <v>2021-12-20 12:00:00 AM</v>
          </cell>
          <cell r="H625" t="str">
            <v>2021-12-20 12:00:00 AM</v>
          </cell>
          <cell r="I625" t="str">
            <v>0,00</v>
          </cell>
          <cell r="J625">
            <v>39300</v>
          </cell>
          <cell r="K625" t="str">
            <v>CANCELADO</v>
          </cell>
          <cell r="M625">
            <v>38514</v>
          </cell>
          <cell r="T625">
            <v>786</v>
          </cell>
          <cell r="U625">
            <v>39300</v>
          </cell>
          <cell r="V625">
            <v>0</v>
          </cell>
          <cell r="W625" t="str">
            <v>816-6070</v>
          </cell>
          <cell r="X625">
            <v>44629</v>
          </cell>
        </row>
        <row r="626">
          <cell r="A626" t="str">
            <v>890506459</v>
          </cell>
          <cell r="B626" t="str">
            <v>CLINICA Y DROGUERIA NUESTRA SEÑORA DE TORCOROMA SAS</v>
          </cell>
          <cell r="C626" t="str">
            <v>36464</v>
          </cell>
          <cell r="D626" t="str">
            <v>CTFE</v>
          </cell>
          <cell r="E626" t="str">
            <v>2021</v>
          </cell>
          <cell r="F626" t="str">
            <v>39300,00</v>
          </cell>
          <cell r="G626" t="str">
            <v>2021-12-20 12:00:00 AM</v>
          </cell>
          <cell r="H626" t="str">
            <v>2021-12-20 12:00:00 AM</v>
          </cell>
          <cell r="I626" t="str">
            <v>0,00</v>
          </cell>
          <cell r="J626">
            <v>39300</v>
          </cell>
          <cell r="K626" t="str">
            <v>CANCELADO</v>
          </cell>
          <cell r="M626">
            <v>38514</v>
          </cell>
          <cell r="T626">
            <v>786</v>
          </cell>
          <cell r="U626">
            <v>39300</v>
          </cell>
          <cell r="V626">
            <v>0</v>
          </cell>
          <cell r="W626" t="str">
            <v>816-6070</v>
          </cell>
          <cell r="X626">
            <v>44629</v>
          </cell>
        </row>
        <row r="627">
          <cell r="A627" t="str">
            <v>890506459</v>
          </cell>
          <cell r="B627" t="str">
            <v>CLINICA Y DROGUERIA NUESTRA SEÑORA DE TORCOROMA SAS</v>
          </cell>
          <cell r="C627" t="str">
            <v>36471</v>
          </cell>
          <cell r="D627" t="str">
            <v>CTFE</v>
          </cell>
          <cell r="E627" t="str">
            <v>2021</v>
          </cell>
          <cell r="F627" t="str">
            <v>39300,00</v>
          </cell>
          <cell r="G627" t="str">
            <v>2021-12-20 12:00:00 AM</v>
          </cell>
          <cell r="H627" t="str">
            <v>2021-12-20 12:00:00 AM</v>
          </cell>
          <cell r="I627" t="str">
            <v>0,00</v>
          </cell>
          <cell r="J627">
            <v>39300</v>
          </cell>
          <cell r="K627" t="str">
            <v>CANCELADO</v>
          </cell>
          <cell r="M627">
            <v>38514</v>
          </cell>
          <cell r="T627">
            <v>786</v>
          </cell>
          <cell r="U627">
            <v>39300</v>
          </cell>
          <cell r="V627">
            <v>0</v>
          </cell>
          <cell r="W627" t="str">
            <v>816-6070</v>
          </cell>
          <cell r="X627">
            <v>44629</v>
          </cell>
        </row>
        <row r="628">
          <cell r="A628" t="str">
            <v>890506459</v>
          </cell>
          <cell r="B628" t="str">
            <v>CLINICA Y DROGUERIA NUESTRA SEÑORA DE TORCOROMA SAS</v>
          </cell>
          <cell r="C628" t="str">
            <v>36477</v>
          </cell>
          <cell r="D628" t="str">
            <v>CTFE</v>
          </cell>
          <cell r="E628" t="str">
            <v>2021</v>
          </cell>
          <cell r="F628" t="str">
            <v>33600,00</v>
          </cell>
          <cell r="G628" t="str">
            <v>2021-12-20 12:00:00 AM</v>
          </cell>
          <cell r="H628" t="str">
            <v>2021-12-20 12:00:00 AM</v>
          </cell>
          <cell r="I628" t="str">
            <v>0,00</v>
          </cell>
          <cell r="J628">
            <v>33600</v>
          </cell>
          <cell r="K628" t="str">
            <v>CANCELADO</v>
          </cell>
          <cell r="M628">
            <v>32928</v>
          </cell>
          <cell r="T628">
            <v>672</v>
          </cell>
          <cell r="U628">
            <v>33600</v>
          </cell>
          <cell r="V628">
            <v>0</v>
          </cell>
          <cell r="W628" t="str">
            <v>816-6070</v>
          </cell>
          <cell r="X628">
            <v>44629</v>
          </cell>
        </row>
        <row r="629">
          <cell r="A629" t="str">
            <v>890506459</v>
          </cell>
          <cell r="B629" t="str">
            <v>CLINICA Y DROGUERIA NUESTRA SEÑORA DE TORCOROMA SAS</v>
          </cell>
          <cell r="C629" t="str">
            <v>36515</v>
          </cell>
          <cell r="D629" t="str">
            <v>CTFE</v>
          </cell>
          <cell r="E629" t="str">
            <v>2021</v>
          </cell>
          <cell r="F629" t="str">
            <v>39300,00</v>
          </cell>
          <cell r="G629" t="str">
            <v>2021-12-21 12:00:00 AM</v>
          </cell>
          <cell r="H629" t="str">
            <v>2021-12-21 12:00:00 AM</v>
          </cell>
          <cell r="I629" t="str">
            <v>0,00</v>
          </cell>
          <cell r="J629">
            <v>39300</v>
          </cell>
          <cell r="K629" t="str">
            <v>CANCELADO</v>
          </cell>
          <cell r="M629">
            <v>38514</v>
          </cell>
          <cell r="T629">
            <v>786</v>
          </cell>
          <cell r="U629">
            <v>39300</v>
          </cell>
          <cell r="V629">
            <v>0</v>
          </cell>
          <cell r="W629" t="str">
            <v>816-6070</v>
          </cell>
          <cell r="X629">
            <v>44629</v>
          </cell>
        </row>
        <row r="630">
          <cell r="A630" t="str">
            <v>890506459</v>
          </cell>
          <cell r="B630" t="str">
            <v>CLINICA Y DROGUERIA NUESTRA SEÑORA DE TORCOROMA SAS</v>
          </cell>
          <cell r="C630" t="str">
            <v>36631</v>
          </cell>
          <cell r="D630" t="str">
            <v>CTFE</v>
          </cell>
          <cell r="E630" t="str">
            <v>2021</v>
          </cell>
          <cell r="F630" t="str">
            <v>79653,00</v>
          </cell>
          <cell r="G630" t="str">
            <v>2021-12-22 12:00:00 AM</v>
          </cell>
          <cell r="H630" t="str">
            <v>2021-12-22 12:00:00 AM</v>
          </cell>
          <cell r="I630" t="str">
            <v>0,00</v>
          </cell>
          <cell r="J630">
            <v>79653</v>
          </cell>
          <cell r="K630" t="str">
            <v>CANCELADO</v>
          </cell>
          <cell r="M630">
            <v>78060</v>
          </cell>
          <cell r="T630">
            <v>1593</v>
          </cell>
          <cell r="U630">
            <v>79653</v>
          </cell>
          <cell r="V630">
            <v>0</v>
          </cell>
          <cell r="W630" t="str">
            <v>816-6070</v>
          </cell>
          <cell r="X630">
            <v>44629</v>
          </cell>
        </row>
        <row r="631">
          <cell r="A631" t="str">
            <v>890506459</v>
          </cell>
          <cell r="B631" t="str">
            <v>CLINICA Y DROGUERIA NUESTRA SEÑORA DE TORCOROMA SAS</v>
          </cell>
          <cell r="C631" t="str">
            <v>36695</v>
          </cell>
          <cell r="D631" t="str">
            <v>CTFE</v>
          </cell>
          <cell r="E631" t="str">
            <v>2021</v>
          </cell>
          <cell r="F631" t="str">
            <v>39300,00</v>
          </cell>
          <cell r="G631" t="str">
            <v>2021-12-23 12:00:00 AM</v>
          </cell>
          <cell r="H631" t="str">
            <v>2021-12-23 12:00:00 AM</v>
          </cell>
          <cell r="I631" t="str">
            <v>0,00</v>
          </cell>
          <cell r="J631">
            <v>39300</v>
          </cell>
          <cell r="K631" t="str">
            <v>CANCELADO</v>
          </cell>
          <cell r="M631">
            <v>38514</v>
          </cell>
          <cell r="T631">
            <v>786</v>
          </cell>
          <cell r="U631">
            <v>39300</v>
          </cell>
          <cell r="V631">
            <v>0</v>
          </cell>
          <cell r="W631" t="str">
            <v>816-6070</v>
          </cell>
          <cell r="X631">
            <v>44629</v>
          </cell>
        </row>
        <row r="632">
          <cell r="A632" t="str">
            <v>890506459</v>
          </cell>
          <cell r="B632" t="str">
            <v>CLINICA Y DROGUERIA NUESTRA SEÑORA DE TORCOROMA SAS</v>
          </cell>
          <cell r="C632" t="str">
            <v>36741</v>
          </cell>
          <cell r="D632" t="str">
            <v>CTFE</v>
          </cell>
          <cell r="E632" t="str">
            <v>2021</v>
          </cell>
          <cell r="F632" t="str">
            <v>39300,00</v>
          </cell>
          <cell r="G632" t="str">
            <v>2021-12-23 12:00:00 AM</v>
          </cell>
          <cell r="H632" t="str">
            <v>2021-12-23 12:00:00 AM</v>
          </cell>
          <cell r="I632" t="str">
            <v>0,00</v>
          </cell>
          <cell r="J632">
            <v>39300</v>
          </cell>
          <cell r="K632" t="str">
            <v>CANCELADO</v>
          </cell>
          <cell r="M632">
            <v>38514</v>
          </cell>
          <cell r="T632">
            <v>786</v>
          </cell>
          <cell r="U632">
            <v>39300</v>
          </cell>
          <cell r="V632">
            <v>0</v>
          </cell>
          <cell r="W632" t="str">
            <v>816-6070</v>
          </cell>
          <cell r="X632">
            <v>44629</v>
          </cell>
        </row>
        <row r="633">
          <cell r="A633" t="str">
            <v>890506459</v>
          </cell>
          <cell r="B633" t="str">
            <v>CLINICA Y DROGUERIA NUESTRA SEÑORA DE TORCOROMA SAS</v>
          </cell>
          <cell r="C633" t="str">
            <v>36770</v>
          </cell>
          <cell r="D633" t="str">
            <v>CTFE</v>
          </cell>
          <cell r="E633" t="str">
            <v>2021</v>
          </cell>
          <cell r="F633" t="str">
            <v>33600,00</v>
          </cell>
          <cell r="G633" t="str">
            <v>2021-12-23 12:00:00 AM</v>
          </cell>
          <cell r="H633" t="str">
            <v>2021-12-23 12:00:00 AM</v>
          </cell>
          <cell r="I633" t="str">
            <v>0,00</v>
          </cell>
          <cell r="J633">
            <v>33600</v>
          </cell>
          <cell r="K633" t="str">
            <v>CANCELADO</v>
          </cell>
          <cell r="M633">
            <v>32928</v>
          </cell>
          <cell r="T633">
            <v>672</v>
          </cell>
          <cell r="U633">
            <v>33600</v>
          </cell>
          <cell r="V633">
            <v>0</v>
          </cell>
          <cell r="W633" t="str">
            <v>816-6070</v>
          </cell>
          <cell r="X633">
            <v>44629</v>
          </cell>
        </row>
        <row r="634">
          <cell r="A634" t="str">
            <v>890506459</v>
          </cell>
          <cell r="B634" t="str">
            <v>CLINICA Y DROGUERIA NUESTRA SEÑORA DE TORCOROMA SAS</v>
          </cell>
          <cell r="C634" t="str">
            <v>36772</v>
          </cell>
          <cell r="D634" t="str">
            <v>CTFE</v>
          </cell>
          <cell r="E634" t="str">
            <v>2021</v>
          </cell>
          <cell r="F634" t="str">
            <v>33600,00</v>
          </cell>
          <cell r="G634" t="str">
            <v>2021-12-23 12:00:00 AM</v>
          </cell>
          <cell r="H634" t="str">
            <v>2021-12-23 12:00:00 AM</v>
          </cell>
          <cell r="I634" t="str">
            <v>0,00</v>
          </cell>
          <cell r="J634">
            <v>33600</v>
          </cell>
          <cell r="K634" t="str">
            <v>CANCELADO</v>
          </cell>
          <cell r="M634">
            <v>32928</v>
          </cell>
          <cell r="T634">
            <v>672</v>
          </cell>
          <cell r="U634">
            <v>33600</v>
          </cell>
          <cell r="V634">
            <v>0</v>
          </cell>
          <cell r="W634" t="str">
            <v>816-6070</v>
          </cell>
          <cell r="X634">
            <v>44629</v>
          </cell>
        </row>
        <row r="635">
          <cell r="A635" t="str">
            <v>890506459</v>
          </cell>
          <cell r="B635" t="str">
            <v>CLINICA Y DROGUERIA NUESTRA SEÑORA DE TORCOROMA SAS</v>
          </cell>
          <cell r="C635" t="str">
            <v>36773</v>
          </cell>
          <cell r="D635" t="str">
            <v>CTFE</v>
          </cell>
          <cell r="E635" t="str">
            <v>2021</v>
          </cell>
          <cell r="F635" t="str">
            <v>33600,00</v>
          </cell>
          <cell r="G635" t="str">
            <v>2021-12-23 12:00:00 AM</v>
          </cell>
          <cell r="H635" t="str">
            <v>2021-12-23 12:00:00 AM</v>
          </cell>
          <cell r="I635" t="str">
            <v>0,00</v>
          </cell>
          <cell r="J635">
            <v>33600</v>
          </cell>
          <cell r="K635" t="str">
            <v>CANCELADO</v>
          </cell>
          <cell r="M635">
            <v>32928</v>
          </cell>
          <cell r="T635">
            <v>672</v>
          </cell>
          <cell r="U635">
            <v>33600</v>
          </cell>
          <cell r="V635">
            <v>0</v>
          </cell>
          <cell r="W635" t="str">
            <v>816-6070</v>
          </cell>
          <cell r="X635">
            <v>44629</v>
          </cell>
        </row>
        <row r="636">
          <cell r="A636" t="str">
            <v>890506459</v>
          </cell>
          <cell r="B636" t="str">
            <v>CLINICA Y DROGUERIA NUESTRA SEÑORA DE TORCOROMA SAS</v>
          </cell>
          <cell r="C636" t="str">
            <v>36800</v>
          </cell>
          <cell r="D636" t="str">
            <v>CTFE</v>
          </cell>
          <cell r="E636" t="str">
            <v>2021</v>
          </cell>
          <cell r="F636" t="str">
            <v>1704740,00</v>
          </cell>
          <cell r="G636" t="str">
            <v>2021-12-24 12:00:00 AM</v>
          </cell>
          <cell r="H636" t="str">
            <v>2021-12-24 12:00:00 AM</v>
          </cell>
          <cell r="I636" t="str">
            <v>0,00</v>
          </cell>
          <cell r="J636">
            <v>1704740</v>
          </cell>
          <cell r="K636" t="str">
            <v>CANCELADO</v>
          </cell>
          <cell r="M636">
            <v>1670645</v>
          </cell>
          <cell r="T636">
            <v>34095</v>
          </cell>
          <cell r="U636">
            <v>1704740</v>
          </cell>
          <cell r="V636">
            <v>0</v>
          </cell>
          <cell r="W636" t="str">
            <v>816-5958</v>
          </cell>
          <cell r="X636">
            <v>44599</v>
          </cell>
        </row>
        <row r="637">
          <cell r="A637" t="str">
            <v>890506459</v>
          </cell>
          <cell r="B637" t="str">
            <v>CLINICA Y DROGUERIA NUESTRA SEÑORA DE TORCOROMA SAS</v>
          </cell>
          <cell r="C637" t="str">
            <v>36843</v>
          </cell>
          <cell r="D637" t="str">
            <v>CTFE</v>
          </cell>
          <cell r="E637" t="str">
            <v>2021</v>
          </cell>
          <cell r="F637" t="str">
            <v>39300,00</v>
          </cell>
          <cell r="G637" t="str">
            <v>2021-12-27 12:00:00 AM</v>
          </cell>
          <cell r="H637" t="str">
            <v>2021-12-27 12:00:00 AM</v>
          </cell>
          <cell r="I637" t="str">
            <v>0,00</v>
          </cell>
          <cell r="J637">
            <v>39300</v>
          </cell>
          <cell r="K637" t="str">
            <v>CANCELADO</v>
          </cell>
          <cell r="M637">
            <v>38514</v>
          </cell>
          <cell r="T637">
            <v>786</v>
          </cell>
          <cell r="U637">
            <v>39300</v>
          </cell>
          <cell r="V637">
            <v>0</v>
          </cell>
          <cell r="W637" t="str">
            <v>816-6070</v>
          </cell>
          <cell r="X637">
            <v>44629</v>
          </cell>
        </row>
        <row r="638">
          <cell r="A638" t="str">
            <v>890506459</v>
          </cell>
          <cell r="B638" t="str">
            <v>CLINICA Y DROGUERIA NUESTRA SEÑORA DE TORCOROMA SAS</v>
          </cell>
          <cell r="C638" t="str">
            <v>36860</v>
          </cell>
          <cell r="D638" t="str">
            <v>CTFE</v>
          </cell>
          <cell r="E638" t="str">
            <v>2021</v>
          </cell>
          <cell r="F638" t="str">
            <v>47599,00</v>
          </cell>
          <cell r="G638" t="str">
            <v>2021-12-27 12:00:00 AM</v>
          </cell>
          <cell r="H638" t="str">
            <v>2021-12-27 12:00:00 AM</v>
          </cell>
          <cell r="I638" t="str">
            <v>0,00</v>
          </cell>
          <cell r="J638">
            <v>47599</v>
          </cell>
          <cell r="K638" t="str">
            <v>CANCELADO</v>
          </cell>
          <cell r="M638">
            <v>46647</v>
          </cell>
          <cell r="T638">
            <v>952</v>
          </cell>
          <cell r="U638">
            <v>47599</v>
          </cell>
          <cell r="V638">
            <v>0</v>
          </cell>
          <cell r="W638" t="str">
            <v>816-6070</v>
          </cell>
          <cell r="X638">
            <v>44629</v>
          </cell>
        </row>
        <row r="639">
          <cell r="A639" t="str">
            <v>890506459</v>
          </cell>
          <cell r="B639" t="str">
            <v>CLINICA Y DROGUERIA NUESTRA SEÑORA DE TORCOROMA SAS</v>
          </cell>
          <cell r="C639" t="str">
            <v>36954</v>
          </cell>
          <cell r="D639" t="str">
            <v>CTFE</v>
          </cell>
          <cell r="E639" t="str">
            <v>2021</v>
          </cell>
          <cell r="F639" t="str">
            <v>706340,00</v>
          </cell>
          <cell r="G639" t="str">
            <v>2021-12-27 12:00:00 AM</v>
          </cell>
          <cell r="H639" t="str">
            <v>2021-12-27 12:00:00 AM</v>
          </cell>
          <cell r="I639" t="str">
            <v>0,00</v>
          </cell>
          <cell r="J639">
            <v>706340</v>
          </cell>
          <cell r="K639" t="str">
            <v>CANCELADO-POCESO DE PAGO-GLOSA ACEPTADA POR LA IPS</v>
          </cell>
          <cell r="L639">
            <v>195118</v>
          </cell>
          <cell r="M639">
            <v>420998</v>
          </cell>
          <cell r="O639">
            <v>77650</v>
          </cell>
          <cell r="T639">
            <v>12574</v>
          </cell>
          <cell r="U639">
            <v>433572</v>
          </cell>
          <cell r="V639">
            <v>0</v>
          </cell>
          <cell r="W639" t="str">
            <v>816-6070</v>
          </cell>
          <cell r="X639">
            <v>44629</v>
          </cell>
        </row>
        <row r="640">
          <cell r="A640" t="str">
            <v>890506459</v>
          </cell>
          <cell r="B640" t="str">
            <v>CLINICA Y DROGUERIA NUESTRA SEÑORA DE TORCOROMA SAS</v>
          </cell>
          <cell r="C640" t="str">
            <v>36964</v>
          </cell>
          <cell r="D640" t="str">
            <v>CTFE</v>
          </cell>
          <cell r="E640" t="str">
            <v>2021</v>
          </cell>
          <cell r="F640" t="str">
            <v>454851,00</v>
          </cell>
          <cell r="G640" t="str">
            <v>2021-12-28 12:00:00 AM</v>
          </cell>
          <cell r="H640" t="str">
            <v>2021-12-28 12:00:00 AM</v>
          </cell>
          <cell r="I640" t="str">
            <v>0,00</v>
          </cell>
          <cell r="J640">
            <v>454851</v>
          </cell>
          <cell r="K640" t="str">
            <v>CANCELADO-GLOSA ACEPTADA POR LA IPS</v>
          </cell>
          <cell r="M640">
            <v>412140</v>
          </cell>
          <cell r="O640">
            <v>33614</v>
          </cell>
          <cell r="T640">
            <v>9097</v>
          </cell>
          <cell r="U640">
            <v>421237</v>
          </cell>
          <cell r="V640">
            <v>0</v>
          </cell>
          <cell r="W640" t="str">
            <v>816-6070</v>
          </cell>
          <cell r="X640">
            <v>44629</v>
          </cell>
        </row>
        <row r="641">
          <cell r="A641" t="str">
            <v>890506459</v>
          </cell>
          <cell r="B641" t="str">
            <v>CLINICA Y DROGUERIA NUESTRA SEÑORA DE TORCOROMA SAS</v>
          </cell>
          <cell r="C641" t="str">
            <v>36983</v>
          </cell>
          <cell r="D641" t="str">
            <v>CTFE</v>
          </cell>
          <cell r="E641" t="str">
            <v>2021</v>
          </cell>
          <cell r="F641" t="str">
            <v>65100,00</v>
          </cell>
          <cell r="G641" t="str">
            <v>2021-12-28 12:00:00 AM</v>
          </cell>
          <cell r="H641" t="str">
            <v>2021-12-28 12:00:00 AM</v>
          </cell>
          <cell r="I641" t="str">
            <v>0,00</v>
          </cell>
          <cell r="J641">
            <v>65100</v>
          </cell>
          <cell r="K641" t="str">
            <v>CANCELADO</v>
          </cell>
          <cell r="M641">
            <v>63798</v>
          </cell>
          <cell r="T641">
            <v>1302</v>
          </cell>
          <cell r="U641">
            <v>65100</v>
          </cell>
          <cell r="V641">
            <v>0</v>
          </cell>
          <cell r="W641" t="str">
            <v>816-6070</v>
          </cell>
          <cell r="X641">
            <v>44629</v>
          </cell>
        </row>
        <row r="642">
          <cell r="A642" t="str">
            <v>890506459</v>
          </cell>
          <cell r="B642" t="str">
            <v>CLINICA Y DROGUERIA NUESTRA SEÑORA DE TORCOROMA SAS</v>
          </cell>
          <cell r="C642" t="str">
            <v>37013</v>
          </cell>
          <cell r="D642" t="str">
            <v>CTFE</v>
          </cell>
          <cell r="E642" t="str">
            <v>2021</v>
          </cell>
          <cell r="F642" t="str">
            <v>39300,00</v>
          </cell>
          <cell r="G642" t="str">
            <v>2021-12-28 12:00:00 AM</v>
          </cell>
          <cell r="H642" t="str">
            <v>2021-12-28 12:00:00 AM</v>
          </cell>
          <cell r="I642" t="str">
            <v>0,00</v>
          </cell>
          <cell r="J642">
            <v>39300</v>
          </cell>
          <cell r="K642" t="str">
            <v>CANCELADO</v>
          </cell>
          <cell r="M642">
            <v>38514</v>
          </cell>
          <cell r="T642">
            <v>786</v>
          </cell>
          <cell r="U642">
            <v>39300</v>
          </cell>
          <cell r="V642">
            <v>0</v>
          </cell>
          <cell r="W642" t="str">
            <v>816-6070</v>
          </cell>
          <cell r="X642">
            <v>44629</v>
          </cell>
        </row>
        <row r="643">
          <cell r="A643" t="str">
            <v>890506459</v>
          </cell>
          <cell r="B643" t="str">
            <v>CLINICA Y DROGUERIA NUESTRA SEÑORA DE TORCOROMA SAS</v>
          </cell>
          <cell r="C643" t="str">
            <v>37014</v>
          </cell>
          <cell r="D643" t="str">
            <v>CTFE</v>
          </cell>
          <cell r="E643" t="str">
            <v>2021</v>
          </cell>
          <cell r="F643" t="str">
            <v>39300,00</v>
          </cell>
          <cell r="G643" t="str">
            <v>2021-12-28 12:00:00 AM</v>
          </cell>
          <cell r="H643" t="str">
            <v>2021-12-28 12:00:00 AM</v>
          </cell>
          <cell r="I643" t="str">
            <v>0,00</v>
          </cell>
          <cell r="J643">
            <v>39300</v>
          </cell>
          <cell r="K643" t="str">
            <v>CANCELADO</v>
          </cell>
          <cell r="M643">
            <v>38514</v>
          </cell>
          <cell r="T643">
            <v>786</v>
          </cell>
          <cell r="U643">
            <v>39300</v>
          </cell>
          <cell r="V643">
            <v>0</v>
          </cell>
          <cell r="W643" t="str">
            <v>816-6070</v>
          </cell>
          <cell r="X643">
            <v>44629</v>
          </cell>
        </row>
        <row r="644">
          <cell r="A644" t="str">
            <v>890506459</v>
          </cell>
          <cell r="B644" t="str">
            <v>CLINICA Y DROGUERIA NUESTRA SEÑORA DE TORCOROMA SAS</v>
          </cell>
          <cell r="C644" t="str">
            <v>37023</v>
          </cell>
          <cell r="D644" t="str">
            <v>CTFE</v>
          </cell>
          <cell r="E644" t="str">
            <v>2021</v>
          </cell>
          <cell r="F644" t="str">
            <v>39300,00</v>
          </cell>
          <cell r="G644" t="str">
            <v>2021-12-28 12:00:00 AM</v>
          </cell>
          <cell r="H644" t="str">
            <v>2021-12-28 12:00:00 AM</v>
          </cell>
          <cell r="I644" t="str">
            <v>0,00</v>
          </cell>
          <cell r="J644">
            <v>39300</v>
          </cell>
          <cell r="K644" t="str">
            <v>CANCELADO</v>
          </cell>
          <cell r="M644">
            <v>38514</v>
          </cell>
          <cell r="T644">
            <v>786</v>
          </cell>
          <cell r="U644">
            <v>39300</v>
          </cell>
          <cell r="V644">
            <v>0</v>
          </cell>
          <cell r="W644" t="str">
            <v>816-6070</v>
          </cell>
          <cell r="X644">
            <v>44629</v>
          </cell>
        </row>
        <row r="645">
          <cell r="A645" t="str">
            <v>890506459</v>
          </cell>
          <cell r="B645" t="str">
            <v>CLINICA Y DROGUERIA NUESTRA SEÑORA DE TORCOROMA SAS</v>
          </cell>
          <cell r="C645" t="str">
            <v>40583</v>
          </cell>
          <cell r="D645" t="str">
            <v>CT</v>
          </cell>
          <cell r="E645" t="str">
            <v>2014</v>
          </cell>
          <cell r="F645" t="str">
            <v>28400,00</v>
          </cell>
          <cell r="G645" t="str">
            <v>2014-11-25 12:00:00 AM</v>
          </cell>
          <cell r="H645" t="str">
            <v>2014-12-08 12:00:00 AM</v>
          </cell>
          <cell r="I645" t="str">
            <v>0,00</v>
          </cell>
          <cell r="J645">
            <v>28400</v>
          </cell>
          <cell r="K645" t="str">
            <v>CANCELADO</v>
          </cell>
          <cell r="M645">
            <v>27832</v>
          </cell>
          <cell r="T645">
            <v>568</v>
          </cell>
          <cell r="U645">
            <v>28400</v>
          </cell>
          <cell r="V645">
            <v>0</v>
          </cell>
          <cell r="W645" t="str">
            <v>917-4264</v>
          </cell>
          <cell r="X645">
            <v>42019</v>
          </cell>
        </row>
        <row r="646">
          <cell r="A646" t="str">
            <v>890506459</v>
          </cell>
          <cell r="B646" t="str">
            <v>CLINICA Y DROGUERIA NUESTRA SEÑORA DE TORCOROMA SAS</v>
          </cell>
          <cell r="C646" t="str">
            <v>40587</v>
          </cell>
          <cell r="D646" t="str">
            <v>CT</v>
          </cell>
          <cell r="E646" t="str">
            <v>2014</v>
          </cell>
          <cell r="F646" t="str">
            <v>28400,00</v>
          </cell>
          <cell r="G646" t="str">
            <v>2014-11-25 12:00:00 AM</v>
          </cell>
          <cell r="H646" t="str">
            <v>2014-12-08 12:00:00 AM</v>
          </cell>
          <cell r="I646" t="str">
            <v>0,00</v>
          </cell>
          <cell r="J646">
            <v>28400</v>
          </cell>
          <cell r="K646" t="str">
            <v>CANCELADO</v>
          </cell>
          <cell r="M646">
            <v>27832</v>
          </cell>
          <cell r="T646">
            <v>568</v>
          </cell>
          <cell r="U646">
            <v>28400</v>
          </cell>
          <cell r="V646">
            <v>0</v>
          </cell>
          <cell r="W646" t="str">
            <v>917-4264</v>
          </cell>
          <cell r="X646">
            <v>42019</v>
          </cell>
        </row>
        <row r="647">
          <cell r="A647" t="str">
            <v>890506459</v>
          </cell>
          <cell r="B647" t="str">
            <v>CLINICA Y DROGUERIA NUESTRA SEÑORA DE TORCOROMA SAS</v>
          </cell>
          <cell r="C647" t="str">
            <v>40601</v>
          </cell>
          <cell r="D647" t="str">
            <v>CT</v>
          </cell>
          <cell r="E647" t="str">
            <v>2014</v>
          </cell>
          <cell r="F647" t="str">
            <v>28400,00</v>
          </cell>
          <cell r="G647" t="str">
            <v>2014-11-26 12:00:00 AM</v>
          </cell>
          <cell r="H647" t="str">
            <v>2014-12-08 12:00:00 AM</v>
          </cell>
          <cell r="I647" t="str">
            <v>0,00</v>
          </cell>
          <cell r="J647">
            <v>28400</v>
          </cell>
          <cell r="K647" t="str">
            <v>CANCELADO</v>
          </cell>
          <cell r="M647">
            <v>27832</v>
          </cell>
          <cell r="T647">
            <v>568</v>
          </cell>
          <cell r="U647">
            <v>28400</v>
          </cell>
          <cell r="V647">
            <v>0</v>
          </cell>
          <cell r="W647" t="str">
            <v>917-4264</v>
          </cell>
          <cell r="X647">
            <v>42019</v>
          </cell>
        </row>
        <row r="648">
          <cell r="A648" t="str">
            <v>890506459</v>
          </cell>
          <cell r="B648" t="str">
            <v>CLINICA Y DROGUERIA NUESTRA SEÑORA DE TORCOROMA SAS</v>
          </cell>
          <cell r="C648" t="str">
            <v>40603</v>
          </cell>
          <cell r="D648" t="str">
            <v>CT</v>
          </cell>
          <cell r="E648" t="str">
            <v>2014</v>
          </cell>
          <cell r="F648" t="str">
            <v>28400,00</v>
          </cell>
          <cell r="G648" t="str">
            <v>2014-11-26 12:00:00 AM</v>
          </cell>
          <cell r="H648" t="str">
            <v>2014-12-08 12:00:00 AM</v>
          </cell>
          <cell r="I648" t="str">
            <v>0,00</v>
          </cell>
          <cell r="J648">
            <v>28400</v>
          </cell>
          <cell r="K648" t="str">
            <v>CANCELADO</v>
          </cell>
          <cell r="M648">
            <v>27832</v>
          </cell>
          <cell r="T648">
            <v>568</v>
          </cell>
          <cell r="U648">
            <v>28400</v>
          </cell>
          <cell r="V648">
            <v>0</v>
          </cell>
          <cell r="W648" t="str">
            <v>917-4264</v>
          </cell>
          <cell r="X648">
            <v>42019</v>
          </cell>
        </row>
        <row r="649">
          <cell r="A649" t="str">
            <v>890506459</v>
          </cell>
          <cell r="B649" t="str">
            <v>CLINICA Y DROGUERIA NUESTRA SEÑORA DE TORCOROMA SAS</v>
          </cell>
          <cell r="C649" t="str">
            <v>40607</v>
          </cell>
          <cell r="D649" t="str">
            <v>CT</v>
          </cell>
          <cell r="E649" t="str">
            <v>2014</v>
          </cell>
          <cell r="F649" t="str">
            <v>28400,00</v>
          </cell>
          <cell r="G649" t="str">
            <v>2014-11-26 12:00:00 AM</v>
          </cell>
          <cell r="H649" t="str">
            <v>2014-12-08 12:00:00 AM</v>
          </cell>
          <cell r="I649" t="str">
            <v>0,00</v>
          </cell>
          <cell r="J649">
            <v>28400</v>
          </cell>
          <cell r="K649" t="str">
            <v>CANCELADO</v>
          </cell>
          <cell r="M649">
            <v>27832</v>
          </cell>
          <cell r="T649">
            <v>568</v>
          </cell>
          <cell r="U649">
            <v>28400</v>
          </cell>
          <cell r="V649">
            <v>0</v>
          </cell>
          <cell r="W649" t="str">
            <v>917-4264</v>
          </cell>
          <cell r="X649">
            <v>42019</v>
          </cell>
        </row>
        <row r="650">
          <cell r="A650" t="str">
            <v>890506459</v>
          </cell>
          <cell r="B650" t="str">
            <v>CLINICA Y DROGUERIA NUESTRA SEÑORA DE TORCOROMA SAS</v>
          </cell>
          <cell r="C650" t="str">
            <v>40615</v>
          </cell>
          <cell r="D650" t="str">
            <v>CT</v>
          </cell>
          <cell r="E650" t="str">
            <v>2014</v>
          </cell>
          <cell r="F650" t="str">
            <v>28400,00</v>
          </cell>
          <cell r="G650" t="str">
            <v>2014-11-26 12:00:00 AM</v>
          </cell>
          <cell r="H650" t="str">
            <v>2014-12-08 12:00:00 AM</v>
          </cell>
          <cell r="I650" t="str">
            <v>0,00</v>
          </cell>
          <cell r="J650">
            <v>28400</v>
          </cell>
          <cell r="K650" t="str">
            <v>CANCELADO</v>
          </cell>
          <cell r="M650">
            <v>27832</v>
          </cell>
          <cell r="T650">
            <v>568</v>
          </cell>
          <cell r="U650">
            <v>28400</v>
          </cell>
          <cell r="V650">
            <v>0</v>
          </cell>
          <cell r="W650" t="str">
            <v>917-4264</v>
          </cell>
          <cell r="X650">
            <v>42019</v>
          </cell>
        </row>
        <row r="651">
          <cell r="A651" t="str">
            <v>890506459</v>
          </cell>
          <cell r="B651" t="str">
            <v>CLINICA Y DROGUERIA NUESTRA SEÑORA DE TORCOROMA SAS</v>
          </cell>
          <cell r="C651" t="str">
            <v>40935</v>
          </cell>
          <cell r="D651" t="str">
            <v>CT</v>
          </cell>
          <cell r="E651" t="str">
            <v>2014</v>
          </cell>
          <cell r="F651" t="str">
            <v>28400,00</v>
          </cell>
          <cell r="G651" t="str">
            <v>2014-11-26 12:00:00 AM</v>
          </cell>
          <cell r="H651" t="str">
            <v>2014-12-08 12:00:00 AM</v>
          </cell>
          <cell r="I651" t="str">
            <v>0,00</v>
          </cell>
          <cell r="J651">
            <v>28400</v>
          </cell>
          <cell r="K651" t="str">
            <v>CANCELADO</v>
          </cell>
          <cell r="M651">
            <v>27832</v>
          </cell>
          <cell r="T651">
            <v>568</v>
          </cell>
          <cell r="U651">
            <v>28400</v>
          </cell>
          <cell r="V651">
            <v>0</v>
          </cell>
          <cell r="W651" t="str">
            <v>917-4264</v>
          </cell>
          <cell r="X651">
            <v>42019</v>
          </cell>
        </row>
        <row r="652">
          <cell r="A652" t="str">
            <v>890506459</v>
          </cell>
          <cell r="B652" t="str">
            <v>CLINICA Y DROGUERIA NUESTRA SEÑORA DE TORCOROMA SAS</v>
          </cell>
          <cell r="C652" t="str">
            <v>41092</v>
          </cell>
          <cell r="D652" t="str">
            <v>CT</v>
          </cell>
          <cell r="E652" t="str">
            <v>2014</v>
          </cell>
          <cell r="F652" t="str">
            <v>28400,00</v>
          </cell>
          <cell r="G652" t="str">
            <v>2014-11-28 12:00:00 AM</v>
          </cell>
          <cell r="H652" t="str">
            <v>2014-12-08 12:00:00 AM</v>
          </cell>
          <cell r="I652" t="str">
            <v>0,00</v>
          </cell>
          <cell r="J652">
            <v>28400</v>
          </cell>
          <cell r="K652" t="str">
            <v>CANCELADO</v>
          </cell>
          <cell r="M652">
            <v>27832</v>
          </cell>
          <cell r="T652">
            <v>568</v>
          </cell>
          <cell r="U652">
            <v>28400</v>
          </cell>
          <cell r="V652">
            <v>0</v>
          </cell>
          <cell r="W652" t="str">
            <v>917-4264</v>
          </cell>
          <cell r="X652">
            <v>42019</v>
          </cell>
        </row>
        <row r="653">
          <cell r="A653" t="str">
            <v>890506459</v>
          </cell>
          <cell r="B653" t="str">
            <v>CLINICA Y DROGUERIA NUESTRA SEÑORA DE TORCOROMA SAS</v>
          </cell>
          <cell r="C653" t="str">
            <v>79281</v>
          </cell>
          <cell r="D653" t="str">
            <v>CT</v>
          </cell>
          <cell r="E653" t="str">
            <v>2018</v>
          </cell>
          <cell r="F653" t="str">
            <v>401700,00</v>
          </cell>
          <cell r="G653" t="str">
            <v>2018-02-28 12:00:00 AM</v>
          </cell>
          <cell r="H653" t="str">
            <v>2018-03-05 12:00:00 AM</v>
          </cell>
          <cell r="I653" t="str">
            <v>0,00</v>
          </cell>
          <cell r="J653">
            <v>401700</v>
          </cell>
          <cell r="K653" t="str">
            <v>CANCELADO</v>
          </cell>
          <cell r="M653">
            <v>393666</v>
          </cell>
          <cell r="T653">
            <v>8034</v>
          </cell>
          <cell r="U653">
            <v>401700</v>
          </cell>
          <cell r="V653">
            <v>0</v>
          </cell>
          <cell r="W653" t="str">
            <v>816-1972</v>
          </cell>
          <cell r="X653">
            <v>43378</v>
          </cell>
        </row>
        <row r="654">
          <cell r="A654" t="str">
            <v>890506459</v>
          </cell>
          <cell r="B654" t="str">
            <v>CLINICA Y DROGUERIA NUESTRA SEÑORA DE TORCOROMA SAS</v>
          </cell>
          <cell r="C654" t="str">
            <v>80321</v>
          </cell>
          <cell r="D654" t="str">
            <v>CT</v>
          </cell>
          <cell r="E654" t="str">
            <v>2018</v>
          </cell>
          <cell r="F654" t="str">
            <v>1535822,00</v>
          </cell>
          <cell r="G654" t="str">
            <v>2018-03-30 12:00:00 AM</v>
          </cell>
          <cell r="H654" t="str">
            <v>2018-03-31 12:00:00 AM</v>
          </cell>
          <cell r="I654" t="str">
            <v>1363020,00</v>
          </cell>
          <cell r="J654">
            <v>51398</v>
          </cell>
          <cell r="K654" t="str">
            <v>CANCELADO</v>
          </cell>
          <cell r="M654">
            <v>50370</v>
          </cell>
          <cell r="T654">
            <v>1028</v>
          </cell>
          <cell r="U654">
            <v>51398</v>
          </cell>
          <cell r="V654">
            <v>0</v>
          </cell>
          <cell r="W654" t="str">
            <v>816-1972</v>
          </cell>
          <cell r="X654">
            <v>43378</v>
          </cell>
        </row>
        <row r="655">
          <cell r="A655" t="str">
            <v>890506459</v>
          </cell>
          <cell r="B655" t="str">
            <v>CLINICA Y DROGUERIA NUESTRA SEÑORA DE TORCOROMA SAS</v>
          </cell>
          <cell r="C655" t="str">
            <v>80450</v>
          </cell>
          <cell r="D655" t="str">
            <v>CT</v>
          </cell>
          <cell r="E655" t="str">
            <v>2018</v>
          </cell>
          <cell r="F655" t="str">
            <v>35988,00</v>
          </cell>
          <cell r="G655" t="str">
            <v>2018-03-30 12:00:00 AM</v>
          </cell>
          <cell r="H655" t="str">
            <v>2018-03-31 12:00:00 AM</v>
          </cell>
          <cell r="I655" t="str">
            <v>29457,00</v>
          </cell>
          <cell r="J655">
            <v>6531</v>
          </cell>
          <cell r="K655" t="str">
            <v>CANCELADO</v>
          </cell>
          <cell r="M655">
            <v>6400</v>
          </cell>
          <cell r="T655">
            <v>131</v>
          </cell>
          <cell r="U655">
            <v>6531</v>
          </cell>
          <cell r="V655">
            <v>0</v>
          </cell>
          <cell r="W655" t="str">
            <v>816-1899</v>
          </cell>
          <cell r="X655">
            <v>43350</v>
          </cell>
        </row>
        <row r="656">
          <cell r="A656" t="str">
            <v>890506459</v>
          </cell>
          <cell r="B656" t="str">
            <v>CLINICA Y DROGUERIA NUESTRA SEÑORA DE TORCOROMA SAS</v>
          </cell>
          <cell r="C656" t="str">
            <v>82480</v>
          </cell>
          <cell r="D656" t="str">
            <v>CT</v>
          </cell>
          <cell r="E656" t="str">
            <v>2018</v>
          </cell>
          <cell r="F656" t="str">
            <v>35988,00</v>
          </cell>
          <cell r="G656" t="str">
            <v>2018-05-09 12:00:00 AM</v>
          </cell>
          <cell r="H656" t="str">
            <v>2018-06-06 12:00:00 AM</v>
          </cell>
          <cell r="I656" t="str">
            <v>0,00</v>
          </cell>
          <cell r="J656">
            <v>35988</v>
          </cell>
          <cell r="K656" t="str">
            <v>CANCELADO</v>
          </cell>
          <cell r="M656">
            <v>35268</v>
          </cell>
          <cell r="T656">
            <v>720</v>
          </cell>
          <cell r="U656">
            <v>35988</v>
          </cell>
          <cell r="V656">
            <v>0</v>
          </cell>
          <cell r="W656" t="str">
            <v>816-1972</v>
          </cell>
          <cell r="X656">
            <v>43378</v>
          </cell>
        </row>
        <row r="657">
          <cell r="A657" t="str">
            <v>890506459</v>
          </cell>
          <cell r="B657" t="str">
            <v>CLINICA Y DROGUERIA NUESTRA SEÑORA DE TORCOROMA SAS</v>
          </cell>
          <cell r="C657" t="str">
            <v>82501</v>
          </cell>
          <cell r="D657" t="str">
            <v>CT</v>
          </cell>
          <cell r="E657" t="str">
            <v>2018</v>
          </cell>
          <cell r="F657" t="str">
            <v>35988,00</v>
          </cell>
          <cell r="G657" t="str">
            <v>2018-05-10 12:00:00 AM</v>
          </cell>
          <cell r="H657" t="str">
            <v>2018-06-06 12:00:00 AM</v>
          </cell>
          <cell r="I657" t="str">
            <v>0,00</v>
          </cell>
          <cell r="J657">
            <v>35988</v>
          </cell>
          <cell r="K657" t="str">
            <v>CANCELADO</v>
          </cell>
          <cell r="M657">
            <v>35268</v>
          </cell>
          <cell r="T657">
            <v>720</v>
          </cell>
          <cell r="U657">
            <v>35988</v>
          </cell>
          <cell r="V657">
            <v>0</v>
          </cell>
          <cell r="W657" t="str">
            <v>816-1972</v>
          </cell>
          <cell r="X657">
            <v>43378</v>
          </cell>
        </row>
        <row r="658">
          <cell r="A658" t="str">
            <v>890506459</v>
          </cell>
          <cell r="B658" t="str">
            <v>CLINICA Y DROGUERIA NUESTRA SEÑORA DE TORCOROMA SAS</v>
          </cell>
          <cell r="C658" t="str">
            <v>82526</v>
          </cell>
          <cell r="D658" t="str">
            <v>CT</v>
          </cell>
          <cell r="E658" t="str">
            <v>2018</v>
          </cell>
          <cell r="F658" t="str">
            <v>35988,00</v>
          </cell>
          <cell r="G658" t="str">
            <v>2018-05-10 12:00:00 AM</v>
          </cell>
          <cell r="H658" t="str">
            <v>2018-06-06 12:00:00 AM</v>
          </cell>
          <cell r="I658" t="str">
            <v>0,00</v>
          </cell>
          <cell r="J658">
            <v>35988</v>
          </cell>
          <cell r="K658" t="str">
            <v>CANCELADO</v>
          </cell>
          <cell r="M658">
            <v>35268</v>
          </cell>
          <cell r="T658">
            <v>720</v>
          </cell>
          <cell r="U658">
            <v>35988</v>
          </cell>
          <cell r="V658">
            <v>0</v>
          </cell>
          <cell r="W658" t="str">
            <v>816-1972</v>
          </cell>
          <cell r="X658">
            <v>43378</v>
          </cell>
        </row>
        <row r="659">
          <cell r="A659" t="str">
            <v>890506459</v>
          </cell>
          <cell r="B659" t="str">
            <v>CLINICA Y DROGUERIA NUESTRA SEÑORA DE TORCOROMA SAS</v>
          </cell>
          <cell r="C659" t="str">
            <v>82684</v>
          </cell>
          <cell r="D659" t="str">
            <v>CT</v>
          </cell>
          <cell r="E659" t="str">
            <v>2018</v>
          </cell>
          <cell r="F659" t="str">
            <v>161499,00</v>
          </cell>
          <cell r="G659" t="str">
            <v>2018-05-14 12:00:00 AM</v>
          </cell>
          <cell r="H659" t="str">
            <v>2018-06-06 12:00:00 AM</v>
          </cell>
          <cell r="I659" t="str">
            <v>0,00</v>
          </cell>
          <cell r="J659">
            <v>161499</v>
          </cell>
          <cell r="K659" t="str">
            <v>CANCELADO</v>
          </cell>
          <cell r="M659">
            <v>158269</v>
          </cell>
          <cell r="T659">
            <v>3230</v>
          </cell>
          <cell r="U659">
            <v>161499</v>
          </cell>
          <cell r="V659">
            <v>0</v>
          </cell>
          <cell r="W659" t="str">
            <v>816-1972</v>
          </cell>
          <cell r="X659">
            <v>43378</v>
          </cell>
        </row>
        <row r="660">
          <cell r="A660" t="str">
            <v>890506459</v>
          </cell>
          <cell r="B660" t="str">
            <v>CLINICA Y DROGUERIA NUESTRA SEÑORA DE TORCOROMA SAS</v>
          </cell>
          <cell r="C660" t="str">
            <v>82785</v>
          </cell>
          <cell r="D660" t="str">
            <v>CT</v>
          </cell>
          <cell r="E660" t="str">
            <v>2018</v>
          </cell>
          <cell r="F660" t="str">
            <v>30821,00</v>
          </cell>
          <cell r="G660" t="str">
            <v>2018-05-15 12:00:00 AM</v>
          </cell>
          <cell r="H660" t="str">
            <v>2018-06-06 12:00:00 AM</v>
          </cell>
          <cell r="I660" t="str">
            <v>0,00</v>
          </cell>
          <cell r="J660">
            <v>30821</v>
          </cell>
          <cell r="K660" t="str">
            <v>CANCELADO</v>
          </cell>
          <cell r="M660">
            <v>30205</v>
          </cell>
          <cell r="T660">
            <v>616</v>
          </cell>
          <cell r="U660">
            <v>30821</v>
          </cell>
          <cell r="V660">
            <v>0</v>
          </cell>
          <cell r="W660" t="str">
            <v>816-1972</v>
          </cell>
          <cell r="X660">
            <v>43378</v>
          </cell>
        </row>
        <row r="661">
          <cell r="A661" t="str">
            <v>890506459</v>
          </cell>
          <cell r="B661" t="str">
            <v>CLINICA Y DROGUERIA NUESTRA SEÑORA DE TORCOROMA SAS</v>
          </cell>
          <cell r="C661" t="str">
            <v>82859</v>
          </cell>
          <cell r="D661" t="str">
            <v>CT</v>
          </cell>
          <cell r="E661" t="str">
            <v>2018</v>
          </cell>
          <cell r="F661" t="str">
            <v>35988,00</v>
          </cell>
          <cell r="G661" t="str">
            <v>2018-05-16 12:00:00 AM</v>
          </cell>
          <cell r="H661" t="str">
            <v>2018-06-06 12:00:00 AM</v>
          </cell>
          <cell r="I661" t="str">
            <v>0,00</v>
          </cell>
          <cell r="J661">
            <v>35988</v>
          </cell>
          <cell r="K661" t="str">
            <v>CANCELADO</v>
          </cell>
          <cell r="M661">
            <v>35268</v>
          </cell>
          <cell r="T661">
            <v>720</v>
          </cell>
          <cell r="U661">
            <v>35988</v>
          </cell>
          <cell r="V661">
            <v>0</v>
          </cell>
          <cell r="W661" t="str">
            <v>816-1972</v>
          </cell>
          <cell r="X661">
            <v>43378</v>
          </cell>
        </row>
        <row r="662">
          <cell r="A662" t="str">
            <v>890506459</v>
          </cell>
          <cell r="B662" t="str">
            <v>CLINICA Y DROGUERIA NUESTRA SEÑORA DE TORCOROMA SAS</v>
          </cell>
          <cell r="C662" t="str">
            <v>82881</v>
          </cell>
          <cell r="D662" t="str">
            <v>CT</v>
          </cell>
          <cell r="E662" t="str">
            <v>2018</v>
          </cell>
          <cell r="F662" t="str">
            <v>35988,00</v>
          </cell>
          <cell r="G662" t="str">
            <v>2018-05-16 12:00:00 AM</v>
          </cell>
          <cell r="H662" t="str">
            <v>2018-06-06 12:00:00 AM</v>
          </cell>
          <cell r="I662" t="str">
            <v>0,00</v>
          </cell>
          <cell r="J662">
            <v>35988</v>
          </cell>
          <cell r="K662" t="str">
            <v>CANCELADO</v>
          </cell>
          <cell r="M662">
            <v>35268</v>
          </cell>
          <cell r="T662">
            <v>720</v>
          </cell>
          <cell r="U662">
            <v>35988</v>
          </cell>
          <cell r="V662">
            <v>0</v>
          </cell>
          <cell r="W662" t="str">
            <v>816-1972</v>
          </cell>
          <cell r="X662">
            <v>43378</v>
          </cell>
        </row>
        <row r="663">
          <cell r="A663" t="str">
            <v>890506459</v>
          </cell>
          <cell r="B663" t="str">
            <v>CLINICA Y DROGUERIA NUESTRA SEÑORA DE TORCOROMA SAS</v>
          </cell>
          <cell r="C663" t="str">
            <v>83063</v>
          </cell>
          <cell r="D663" t="str">
            <v>CT</v>
          </cell>
          <cell r="E663" t="str">
            <v>2018</v>
          </cell>
          <cell r="F663" t="str">
            <v>35988,00</v>
          </cell>
          <cell r="G663" t="str">
            <v>2018-05-18 12:00:00 AM</v>
          </cell>
          <cell r="H663" t="str">
            <v>2018-06-06 12:00:00 AM</v>
          </cell>
          <cell r="I663" t="str">
            <v>0,00</v>
          </cell>
          <cell r="J663">
            <v>35988</v>
          </cell>
          <cell r="K663" t="str">
            <v>CANCELADO</v>
          </cell>
          <cell r="M663">
            <v>35268</v>
          </cell>
          <cell r="T663">
            <v>720</v>
          </cell>
          <cell r="U663">
            <v>35988</v>
          </cell>
          <cell r="V663">
            <v>0</v>
          </cell>
          <cell r="W663" t="str">
            <v>816-1972</v>
          </cell>
          <cell r="X663">
            <v>43378</v>
          </cell>
        </row>
        <row r="664">
          <cell r="A664" t="str">
            <v>890506459</v>
          </cell>
          <cell r="B664" t="str">
            <v>CLINICA Y DROGUERIA NUESTRA SEÑORA DE TORCOROMA SAS</v>
          </cell>
          <cell r="C664" t="str">
            <v>83121</v>
          </cell>
          <cell r="D664" t="str">
            <v>CT</v>
          </cell>
          <cell r="E664" t="str">
            <v>2018</v>
          </cell>
          <cell r="F664" t="str">
            <v>41365,00</v>
          </cell>
          <cell r="G664" t="str">
            <v>2018-05-20 12:00:00 AM</v>
          </cell>
          <cell r="H664" t="str">
            <v>2018-06-06 12:00:00 AM</v>
          </cell>
          <cell r="I664" t="str">
            <v>0,00</v>
          </cell>
          <cell r="J664">
            <v>41365</v>
          </cell>
          <cell r="K664" t="str">
            <v>CANCELADO</v>
          </cell>
          <cell r="M664">
            <v>40538</v>
          </cell>
          <cell r="T664">
            <v>827</v>
          </cell>
          <cell r="U664">
            <v>41365</v>
          </cell>
          <cell r="V664">
            <v>0</v>
          </cell>
          <cell r="W664" t="str">
            <v>816-1972</v>
          </cell>
          <cell r="X664">
            <v>43378</v>
          </cell>
        </row>
        <row r="665">
          <cell r="A665" t="str">
            <v>890506459</v>
          </cell>
          <cell r="B665" t="str">
            <v>CLINICA Y DROGUERIA NUESTRA SEÑORA DE TORCOROMA SAS</v>
          </cell>
          <cell r="C665" t="str">
            <v>83145</v>
          </cell>
          <cell r="D665" t="str">
            <v>CT</v>
          </cell>
          <cell r="E665" t="str">
            <v>2018</v>
          </cell>
          <cell r="F665" t="str">
            <v>35988,00</v>
          </cell>
          <cell r="G665" t="str">
            <v>2018-05-21 12:00:00 AM</v>
          </cell>
          <cell r="H665" t="str">
            <v>2018-06-06 12:00:00 AM</v>
          </cell>
          <cell r="I665" t="str">
            <v>0,00</v>
          </cell>
          <cell r="J665">
            <v>35988</v>
          </cell>
          <cell r="K665" t="str">
            <v>CANCELADO</v>
          </cell>
          <cell r="M665">
            <v>35268</v>
          </cell>
          <cell r="T665">
            <v>720</v>
          </cell>
          <cell r="U665">
            <v>35988</v>
          </cell>
          <cell r="V665">
            <v>0</v>
          </cell>
          <cell r="W665" t="str">
            <v>816-1972</v>
          </cell>
          <cell r="X665">
            <v>43378</v>
          </cell>
        </row>
        <row r="666">
          <cell r="A666" t="str">
            <v>890506459</v>
          </cell>
          <cell r="B666" t="str">
            <v>CLINICA Y DROGUERIA NUESTRA SEÑORA DE TORCOROMA SAS</v>
          </cell>
          <cell r="C666" t="str">
            <v>83185</v>
          </cell>
          <cell r="D666" t="str">
            <v>CT</v>
          </cell>
          <cell r="E666" t="str">
            <v>2018</v>
          </cell>
          <cell r="F666" t="str">
            <v>30821,00</v>
          </cell>
          <cell r="G666" t="str">
            <v>2018-05-21 12:00:00 AM</v>
          </cell>
          <cell r="H666" t="str">
            <v>2018-06-06 12:00:00 AM</v>
          </cell>
          <cell r="I666" t="str">
            <v>0,00</v>
          </cell>
          <cell r="J666">
            <v>30821</v>
          </cell>
          <cell r="K666" t="str">
            <v>CANCELADO</v>
          </cell>
          <cell r="M666">
            <v>30205</v>
          </cell>
          <cell r="T666">
            <v>616</v>
          </cell>
          <cell r="U666">
            <v>30821</v>
          </cell>
          <cell r="V666">
            <v>0</v>
          </cell>
          <cell r="W666" t="str">
            <v>816-1972</v>
          </cell>
          <cell r="X666">
            <v>43378</v>
          </cell>
        </row>
        <row r="667">
          <cell r="A667" t="str">
            <v>890506459</v>
          </cell>
          <cell r="B667" t="str">
            <v>CLINICA Y DROGUERIA NUESTRA SEÑORA DE TORCOROMA SAS</v>
          </cell>
          <cell r="C667" t="str">
            <v>83186</v>
          </cell>
          <cell r="D667" t="str">
            <v>CT</v>
          </cell>
          <cell r="E667" t="str">
            <v>2018</v>
          </cell>
          <cell r="F667" t="str">
            <v>30821,00</v>
          </cell>
          <cell r="G667" t="str">
            <v>2018-05-21 12:00:00 AM</v>
          </cell>
          <cell r="H667" t="str">
            <v>2018-06-06 12:00:00 AM</v>
          </cell>
          <cell r="I667" t="str">
            <v>0,00</v>
          </cell>
          <cell r="J667">
            <v>30821</v>
          </cell>
          <cell r="K667" t="str">
            <v>CANCELADO</v>
          </cell>
          <cell r="M667">
            <v>30205</v>
          </cell>
          <cell r="T667">
            <v>616</v>
          </cell>
          <cell r="U667">
            <v>30821</v>
          </cell>
          <cell r="V667">
            <v>0</v>
          </cell>
          <cell r="W667" t="str">
            <v>816-1972</v>
          </cell>
          <cell r="X667">
            <v>43378</v>
          </cell>
        </row>
        <row r="668">
          <cell r="A668" t="str">
            <v>890506459</v>
          </cell>
          <cell r="B668" t="str">
            <v>CLINICA Y DROGUERIA NUESTRA SEÑORA DE TORCOROMA SAS</v>
          </cell>
          <cell r="C668" t="str">
            <v>83217</v>
          </cell>
          <cell r="D668" t="str">
            <v>CT</v>
          </cell>
          <cell r="E668" t="str">
            <v>2018</v>
          </cell>
          <cell r="F668" t="str">
            <v>161408,00</v>
          </cell>
          <cell r="G668" t="str">
            <v>2018-05-22 12:00:00 AM</v>
          </cell>
          <cell r="H668" t="str">
            <v>2018-06-06 12:00:00 AM</v>
          </cell>
          <cell r="I668" t="str">
            <v>0,00</v>
          </cell>
          <cell r="J668">
            <v>161408</v>
          </cell>
          <cell r="K668" t="str">
            <v>CANCELADO</v>
          </cell>
          <cell r="M668">
            <v>158180</v>
          </cell>
          <cell r="T668">
            <v>3228</v>
          </cell>
          <cell r="U668">
            <v>161408</v>
          </cell>
          <cell r="V668">
            <v>0</v>
          </cell>
          <cell r="W668" t="str">
            <v>816-1972</v>
          </cell>
          <cell r="X668">
            <v>43378</v>
          </cell>
        </row>
        <row r="669">
          <cell r="A669" t="str">
            <v>890506459</v>
          </cell>
          <cell r="B669" t="str">
            <v>CLINICA Y DROGUERIA NUESTRA SEÑORA DE TORCOROMA SAS</v>
          </cell>
          <cell r="C669" t="str">
            <v>83336</v>
          </cell>
          <cell r="D669" t="str">
            <v>CT</v>
          </cell>
          <cell r="E669" t="str">
            <v>2018</v>
          </cell>
          <cell r="F669" t="str">
            <v>35988,00</v>
          </cell>
          <cell r="G669" t="str">
            <v>2018-05-22 12:00:00 AM</v>
          </cell>
          <cell r="H669" t="str">
            <v>2018-06-06 12:00:00 AM</v>
          </cell>
          <cell r="I669" t="str">
            <v>0,00</v>
          </cell>
          <cell r="J669">
            <v>35988</v>
          </cell>
          <cell r="K669" t="str">
            <v>CANCELADO</v>
          </cell>
          <cell r="M669">
            <v>35268</v>
          </cell>
          <cell r="T669">
            <v>720</v>
          </cell>
          <cell r="U669">
            <v>35988</v>
          </cell>
          <cell r="V669">
            <v>0</v>
          </cell>
          <cell r="W669" t="str">
            <v>816-1972</v>
          </cell>
          <cell r="X669">
            <v>43378</v>
          </cell>
        </row>
        <row r="670">
          <cell r="A670" t="str">
            <v>890506459</v>
          </cell>
          <cell r="B670" t="str">
            <v>CLINICA Y DROGUERIA NUESTRA SEÑORA DE TORCOROMA SAS</v>
          </cell>
          <cell r="C670" t="str">
            <v>83368</v>
          </cell>
          <cell r="D670" t="str">
            <v>CT</v>
          </cell>
          <cell r="E670" t="str">
            <v>2018</v>
          </cell>
          <cell r="F670" t="str">
            <v>35988,00</v>
          </cell>
          <cell r="G670" t="str">
            <v>2018-05-22 12:00:00 AM</v>
          </cell>
          <cell r="H670" t="str">
            <v>2018-06-06 12:00:00 AM</v>
          </cell>
          <cell r="I670" t="str">
            <v>0,00</v>
          </cell>
          <cell r="J670">
            <v>35988</v>
          </cell>
          <cell r="K670" t="str">
            <v>CANCELADO</v>
          </cell>
          <cell r="M670">
            <v>35268</v>
          </cell>
          <cell r="T670">
            <v>720</v>
          </cell>
          <cell r="U670">
            <v>35988</v>
          </cell>
          <cell r="V670">
            <v>0</v>
          </cell>
          <cell r="W670" t="str">
            <v>816-1972</v>
          </cell>
          <cell r="X670">
            <v>43378</v>
          </cell>
        </row>
        <row r="671">
          <cell r="A671" t="str">
            <v>890506459</v>
          </cell>
          <cell r="B671" t="str">
            <v>CLINICA Y DROGUERIA NUESTRA SEÑORA DE TORCOROMA SAS</v>
          </cell>
          <cell r="C671" t="str">
            <v>83386</v>
          </cell>
          <cell r="D671" t="str">
            <v>CT</v>
          </cell>
          <cell r="E671" t="str">
            <v>2018</v>
          </cell>
          <cell r="F671" t="str">
            <v>88581,00</v>
          </cell>
          <cell r="G671" t="str">
            <v>2018-05-22 12:00:00 AM</v>
          </cell>
          <cell r="H671" t="str">
            <v>2018-06-06 12:00:00 AM</v>
          </cell>
          <cell r="I671" t="str">
            <v>0,00</v>
          </cell>
          <cell r="J671">
            <v>88581</v>
          </cell>
          <cell r="K671" t="str">
            <v>CANCELADO</v>
          </cell>
          <cell r="M671">
            <v>86809</v>
          </cell>
          <cell r="T671">
            <v>1772</v>
          </cell>
          <cell r="U671">
            <v>88581</v>
          </cell>
          <cell r="V671">
            <v>0</v>
          </cell>
          <cell r="W671" t="str">
            <v>816-1972</v>
          </cell>
          <cell r="X671">
            <v>43378</v>
          </cell>
        </row>
        <row r="672">
          <cell r="A672" t="str">
            <v>890506459</v>
          </cell>
          <cell r="B672" t="str">
            <v>CLINICA Y DROGUERIA NUESTRA SEÑORA DE TORCOROMA SAS</v>
          </cell>
          <cell r="C672" t="str">
            <v>83402</v>
          </cell>
          <cell r="D672" t="str">
            <v>CT</v>
          </cell>
          <cell r="E672" t="str">
            <v>2018</v>
          </cell>
          <cell r="F672" t="str">
            <v>35988,00</v>
          </cell>
          <cell r="G672" t="str">
            <v>2018-05-23 12:00:00 AM</v>
          </cell>
          <cell r="H672" t="str">
            <v>2018-06-06 12:00:00 AM</v>
          </cell>
          <cell r="I672" t="str">
            <v>0,00</v>
          </cell>
          <cell r="J672">
            <v>35988</v>
          </cell>
          <cell r="K672" t="str">
            <v>CANCELADO</v>
          </cell>
          <cell r="M672">
            <v>35268</v>
          </cell>
          <cell r="T672">
            <v>720</v>
          </cell>
          <cell r="U672">
            <v>35988</v>
          </cell>
          <cell r="V672">
            <v>0</v>
          </cell>
          <cell r="W672" t="str">
            <v>816-1972</v>
          </cell>
          <cell r="X672">
            <v>43378</v>
          </cell>
        </row>
        <row r="673">
          <cell r="A673" t="str">
            <v>890506459</v>
          </cell>
          <cell r="B673" t="str">
            <v>CLINICA Y DROGUERIA NUESTRA SEÑORA DE TORCOROMA SAS</v>
          </cell>
          <cell r="C673" t="str">
            <v>83505</v>
          </cell>
          <cell r="D673" t="str">
            <v>CT</v>
          </cell>
          <cell r="E673" t="str">
            <v>2018</v>
          </cell>
          <cell r="F673" t="str">
            <v>35988,00</v>
          </cell>
          <cell r="G673" t="str">
            <v>2018-05-23 12:00:00 AM</v>
          </cell>
          <cell r="H673" t="str">
            <v>2018-06-06 12:00:00 AM</v>
          </cell>
          <cell r="I673" t="str">
            <v>0,00</v>
          </cell>
          <cell r="J673">
            <v>35988</v>
          </cell>
          <cell r="K673" t="str">
            <v>CANCELADO</v>
          </cell>
          <cell r="M673">
            <v>35268</v>
          </cell>
          <cell r="T673">
            <v>720</v>
          </cell>
          <cell r="U673">
            <v>35988</v>
          </cell>
          <cell r="V673">
            <v>0</v>
          </cell>
          <cell r="W673" t="str">
            <v>816-1972</v>
          </cell>
          <cell r="X673">
            <v>43378</v>
          </cell>
        </row>
        <row r="674">
          <cell r="A674" t="str">
            <v>890506459</v>
          </cell>
          <cell r="B674" t="str">
            <v>CLINICA Y DROGUERIA NUESTRA SEÑORA DE TORCOROMA SAS</v>
          </cell>
          <cell r="C674" t="str">
            <v>83845</v>
          </cell>
          <cell r="D674" t="str">
            <v>CT</v>
          </cell>
          <cell r="E674" t="str">
            <v>2018</v>
          </cell>
          <cell r="F674" t="str">
            <v>602337,00</v>
          </cell>
          <cell r="G674" t="str">
            <v>2018-05-14 12:00:00 AM</v>
          </cell>
          <cell r="H674" t="str">
            <v>2018-06-06 12:00:00 AM</v>
          </cell>
          <cell r="I674" t="str">
            <v>0,00</v>
          </cell>
          <cell r="J674">
            <v>602337</v>
          </cell>
          <cell r="K674" t="str">
            <v>CANCELADO</v>
          </cell>
          <cell r="M674">
            <v>590290</v>
          </cell>
          <cell r="T674">
            <v>12047</v>
          </cell>
          <cell r="U674">
            <v>602337</v>
          </cell>
          <cell r="V674">
            <v>0</v>
          </cell>
          <cell r="W674" t="str">
            <v>816-1972</v>
          </cell>
          <cell r="X674">
            <v>43378</v>
          </cell>
        </row>
        <row r="675">
          <cell r="A675" t="str">
            <v>890506459</v>
          </cell>
          <cell r="B675" t="str">
            <v>CLINICA Y DROGUERIA NUESTRA SEÑORA DE TORCOROMA SAS</v>
          </cell>
          <cell r="C675" t="str">
            <v>83864</v>
          </cell>
          <cell r="D675" t="str">
            <v>CT</v>
          </cell>
          <cell r="E675" t="str">
            <v>2018</v>
          </cell>
          <cell r="F675" t="str">
            <v>35988,00</v>
          </cell>
          <cell r="G675" t="str">
            <v>2018-05-28 12:00:00 AM</v>
          </cell>
          <cell r="H675" t="str">
            <v>2018-06-06 12:00:00 AM</v>
          </cell>
          <cell r="I675" t="str">
            <v>0,00</v>
          </cell>
          <cell r="J675">
            <v>35988</v>
          </cell>
          <cell r="K675" t="str">
            <v>CANCELADO</v>
          </cell>
          <cell r="M675">
            <v>35268</v>
          </cell>
          <cell r="T675">
            <v>720</v>
          </cell>
          <cell r="U675">
            <v>35988</v>
          </cell>
          <cell r="V675">
            <v>0</v>
          </cell>
          <cell r="W675" t="str">
            <v>816-1972</v>
          </cell>
          <cell r="X675">
            <v>43378</v>
          </cell>
        </row>
        <row r="676">
          <cell r="A676" t="str">
            <v>890506459</v>
          </cell>
          <cell r="B676" t="str">
            <v>CLINICA Y DROGUERIA NUESTRA SEÑORA DE TORCOROMA SAS</v>
          </cell>
          <cell r="C676" t="str">
            <v>83925</v>
          </cell>
          <cell r="D676" t="str">
            <v>CT</v>
          </cell>
          <cell r="E676" t="str">
            <v>2018</v>
          </cell>
          <cell r="F676" t="str">
            <v>35988,00</v>
          </cell>
          <cell r="G676" t="str">
            <v>2018-05-29 12:00:00 AM</v>
          </cell>
          <cell r="H676" t="str">
            <v>2018-06-06 12:00:00 AM</v>
          </cell>
          <cell r="I676" t="str">
            <v>0,00</v>
          </cell>
          <cell r="J676">
            <v>35988</v>
          </cell>
          <cell r="K676" t="str">
            <v>CANCELADO</v>
          </cell>
          <cell r="M676">
            <v>35268</v>
          </cell>
          <cell r="T676">
            <v>720</v>
          </cell>
          <cell r="U676">
            <v>35988</v>
          </cell>
          <cell r="V676">
            <v>0</v>
          </cell>
          <cell r="W676" t="str">
            <v>816-1972</v>
          </cell>
          <cell r="X676">
            <v>43378</v>
          </cell>
        </row>
        <row r="677">
          <cell r="A677" t="str">
            <v>890506459</v>
          </cell>
          <cell r="B677" t="str">
            <v>CLINICA Y DROGUERIA NUESTRA SEÑORA DE TORCOROMA SAS</v>
          </cell>
          <cell r="C677" t="str">
            <v>83942</v>
          </cell>
          <cell r="D677" t="str">
            <v>CT</v>
          </cell>
          <cell r="E677" t="str">
            <v>2018</v>
          </cell>
          <cell r="F677" t="str">
            <v>35988,00</v>
          </cell>
          <cell r="G677" t="str">
            <v>2018-05-29 12:00:00 AM</v>
          </cell>
          <cell r="H677" t="str">
            <v>2018-06-06 12:00:00 AM</v>
          </cell>
          <cell r="I677" t="str">
            <v>0,00</v>
          </cell>
          <cell r="J677">
            <v>35988</v>
          </cell>
          <cell r="K677" t="str">
            <v>CANCELADO</v>
          </cell>
          <cell r="M677">
            <v>35268</v>
          </cell>
          <cell r="T677">
            <v>720</v>
          </cell>
          <cell r="U677">
            <v>35988</v>
          </cell>
          <cell r="V677">
            <v>0</v>
          </cell>
          <cell r="W677" t="str">
            <v>816-1972</v>
          </cell>
          <cell r="X677">
            <v>43378</v>
          </cell>
        </row>
        <row r="678">
          <cell r="A678" t="str">
            <v>890506459</v>
          </cell>
          <cell r="B678" t="str">
            <v>CLINICA Y DROGUERIA NUESTRA SEÑORA DE TORCOROMA SAS</v>
          </cell>
          <cell r="C678" t="str">
            <v>84105</v>
          </cell>
          <cell r="D678" t="str">
            <v>CT</v>
          </cell>
          <cell r="E678" t="str">
            <v>2018</v>
          </cell>
          <cell r="F678" t="str">
            <v>35988,00</v>
          </cell>
          <cell r="G678" t="str">
            <v>2018-05-31 12:00:00 AM</v>
          </cell>
          <cell r="H678" t="str">
            <v>2018-06-06 12:00:00 AM</v>
          </cell>
          <cell r="I678" t="str">
            <v>0,00</v>
          </cell>
          <cell r="J678">
            <v>35988</v>
          </cell>
          <cell r="K678" t="str">
            <v>CANCELADO</v>
          </cell>
          <cell r="M678">
            <v>35268</v>
          </cell>
          <cell r="T678">
            <v>720</v>
          </cell>
          <cell r="U678">
            <v>35988</v>
          </cell>
          <cell r="V678">
            <v>0</v>
          </cell>
          <cell r="W678" t="str">
            <v>816-1972</v>
          </cell>
          <cell r="X678">
            <v>43378</v>
          </cell>
        </row>
        <row r="679">
          <cell r="A679" t="str">
            <v>890506459</v>
          </cell>
          <cell r="B679" t="str">
            <v>CLINICA Y DROGUERIA NUESTRA SEÑORA DE TORCOROMA SAS</v>
          </cell>
          <cell r="C679" t="str">
            <v>84200</v>
          </cell>
          <cell r="D679" t="str">
            <v>CT</v>
          </cell>
          <cell r="E679" t="str">
            <v>2018</v>
          </cell>
          <cell r="F679" t="str">
            <v>706672,00</v>
          </cell>
          <cell r="G679" t="str">
            <v>2018-05-27 12:00:00 AM</v>
          </cell>
          <cell r="H679" t="str">
            <v>2018-06-06 12:00:00 AM</v>
          </cell>
          <cell r="I679" t="str">
            <v>0,00</v>
          </cell>
          <cell r="J679">
            <v>706672</v>
          </cell>
          <cell r="K679" t="str">
            <v>CANCELADO</v>
          </cell>
          <cell r="M679">
            <v>692539</v>
          </cell>
          <cell r="T679">
            <v>14133</v>
          </cell>
          <cell r="U679">
            <v>706672</v>
          </cell>
          <cell r="V679">
            <v>0</v>
          </cell>
          <cell r="W679" t="str">
            <v>816-1972</v>
          </cell>
          <cell r="X679">
            <v>43378</v>
          </cell>
        </row>
        <row r="680">
          <cell r="A680" t="str">
            <v>890506459</v>
          </cell>
          <cell r="B680" t="str">
            <v>CLINICA Y DROGUERIA NUESTRA SEÑORA DE TORCOROMA SAS</v>
          </cell>
          <cell r="C680" t="str">
            <v>84228</v>
          </cell>
          <cell r="D680" t="str">
            <v>CT</v>
          </cell>
          <cell r="E680" t="str">
            <v>2018</v>
          </cell>
          <cell r="F680" t="str">
            <v>35988,00</v>
          </cell>
          <cell r="G680" t="str">
            <v>2018-06-01 12:00:00 AM</v>
          </cell>
          <cell r="H680" t="str">
            <v>2018-07-05 12:00:00 AM</v>
          </cell>
          <cell r="I680" t="str">
            <v>0,00</v>
          </cell>
          <cell r="J680">
            <v>35988</v>
          </cell>
          <cell r="K680" t="str">
            <v>CANCELADO</v>
          </cell>
          <cell r="M680">
            <v>35268</v>
          </cell>
          <cell r="T680">
            <v>720</v>
          </cell>
          <cell r="U680">
            <v>35988</v>
          </cell>
          <cell r="V680">
            <v>0</v>
          </cell>
          <cell r="W680" t="str">
            <v>816-2052</v>
          </cell>
          <cell r="X680">
            <v>43412</v>
          </cell>
        </row>
        <row r="681">
          <cell r="A681" t="str">
            <v>890506459</v>
          </cell>
          <cell r="B681" t="str">
            <v>CLINICA Y DROGUERIA NUESTRA SEÑORA DE TORCOROMA SAS</v>
          </cell>
          <cell r="C681" t="str">
            <v>84866</v>
          </cell>
          <cell r="D681" t="str">
            <v>CT</v>
          </cell>
          <cell r="E681" t="str">
            <v>2018</v>
          </cell>
          <cell r="F681" t="str">
            <v>35988,00</v>
          </cell>
          <cell r="G681" t="str">
            <v>2018-05-31 12:00:00 AM</v>
          </cell>
          <cell r="H681" t="str">
            <v>2018-06-06 12:00:00 AM</v>
          </cell>
          <cell r="I681" t="str">
            <v>0,00</v>
          </cell>
          <cell r="J681">
            <v>35988</v>
          </cell>
          <cell r="K681" t="str">
            <v>CANCELADO</v>
          </cell>
          <cell r="M681">
            <v>35268</v>
          </cell>
          <cell r="T681">
            <v>720</v>
          </cell>
          <cell r="U681">
            <v>35988</v>
          </cell>
          <cell r="V681">
            <v>0</v>
          </cell>
          <cell r="W681" t="str">
            <v>816-1972</v>
          </cell>
          <cell r="X681">
            <v>43378</v>
          </cell>
        </row>
        <row r="682">
          <cell r="A682" t="str">
            <v>890506459</v>
          </cell>
          <cell r="B682" t="str">
            <v>CLINICA Y DROGUERIA NUESTRA SEÑORA DE TORCOROMA SAS</v>
          </cell>
          <cell r="C682" t="str">
            <v>85003</v>
          </cell>
          <cell r="D682" t="str">
            <v>CT</v>
          </cell>
          <cell r="E682" t="str">
            <v>2018</v>
          </cell>
          <cell r="F682" t="str">
            <v>35988,00</v>
          </cell>
          <cell r="G682" t="str">
            <v>2018-05-30 12:00:00 AM</v>
          </cell>
          <cell r="H682" t="str">
            <v>2018-06-06 12:00:00 AM</v>
          </cell>
          <cell r="I682" t="str">
            <v>0,00</v>
          </cell>
          <cell r="J682">
            <v>35988</v>
          </cell>
          <cell r="K682" t="str">
            <v>CANCELADO</v>
          </cell>
          <cell r="M682">
            <v>35268</v>
          </cell>
          <cell r="T682">
            <v>720</v>
          </cell>
          <cell r="U682">
            <v>35988</v>
          </cell>
          <cell r="V682">
            <v>0</v>
          </cell>
          <cell r="W682" t="str">
            <v>816-1972</v>
          </cell>
          <cell r="X682">
            <v>43378</v>
          </cell>
        </row>
        <row r="683">
          <cell r="A683" t="str">
            <v>890506459</v>
          </cell>
          <cell r="B683" t="str">
            <v>CLINICA Y DROGUERIA NUESTRA SEÑORA DE TORCOROMA SAS</v>
          </cell>
          <cell r="C683" t="str">
            <v>85152</v>
          </cell>
          <cell r="D683" t="str">
            <v>CT</v>
          </cell>
          <cell r="E683" t="str">
            <v>2018</v>
          </cell>
          <cell r="F683" t="str">
            <v>35988,00</v>
          </cell>
          <cell r="G683" t="str">
            <v>2018-06-07 12:00:00 AM</v>
          </cell>
          <cell r="H683" t="str">
            <v>2018-07-05 12:00:00 AM</v>
          </cell>
          <cell r="I683" t="str">
            <v>0,00</v>
          </cell>
          <cell r="J683">
            <v>35988</v>
          </cell>
          <cell r="K683" t="str">
            <v>CANCELADO</v>
          </cell>
          <cell r="M683">
            <v>35268</v>
          </cell>
          <cell r="T683">
            <v>720</v>
          </cell>
          <cell r="U683">
            <v>35988</v>
          </cell>
          <cell r="V683">
            <v>0</v>
          </cell>
          <cell r="W683" t="str">
            <v>816-1972</v>
          </cell>
          <cell r="X683">
            <v>43378</v>
          </cell>
        </row>
        <row r="684">
          <cell r="A684" t="str">
            <v>890506459</v>
          </cell>
          <cell r="B684" t="str">
            <v>CLINICA Y DROGUERIA NUESTRA SEÑORA DE TORCOROMA SAS</v>
          </cell>
          <cell r="C684" t="str">
            <v>85209</v>
          </cell>
          <cell r="D684" t="str">
            <v>CT</v>
          </cell>
          <cell r="E684" t="str">
            <v>2018</v>
          </cell>
          <cell r="F684" t="str">
            <v>35988,00</v>
          </cell>
          <cell r="G684" t="str">
            <v>2018-06-07 12:00:00 AM</v>
          </cell>
          <cell r="H684" t="str">
            <v>2018-07-05 12:00:00 AM</v>
          </cell>
          <cell r="I684" t="str">
            <v>0,00</v>
          </cell>
          <cell r="J684">
            <v>35988</v>
          </cell>
          <cell r="K684" t="str">
            <v>CANCELADO</v>
          </cell>
          <cell r="M684">
            <v>35268</v>
          </cell>
          <cell r="T684">
            <v>720</v>
          </cell>
          <cell r="U684">
            <v>35988</v>
          </cell>
          <cell r="V684">
            <v>0</v>
          </cell>
          <cell r="W684" t="str">
            <v>816-1972</v>
          </cell>
          <cell r="X684">
            <v>43378</v>
          </cell>
        </row>
        <row r="685">
          <cell r="A685" t="str">
            <v>890506459</v>
          </cell>
          <cell r="B685" t="str">
            <v>CLINICA Y DROGUERIA NUESTRA SEÑORA DE TORCOROMA SAS</v>
          </cell>
          <cell r="C685" t="str">
            <v>85297</v>
          </cell>
          <cell r="D685" t="str">
            <v>CT</v>
          </cell>
          <cell r="E685" t="str">
            <v>2018</v>
          </cell>
          <cell r="F685" t="str">
            <v>35988,00</v>
          </cell>
          <cell r="G685" t="str">
            <v>2018-06-08 12:00:00 AM</v>
          </cell>
          <cell r="H685" t="str">
            <v>2018-07-05 12:00:00 AM</v>
          </cell>
          <cell r="I685" t="str">
            <v>0,00</v>
          </cell>
          <cell r="J685">
            <v>35988</v>
          </cell>
          <cell r="K685" t="str">
            <v>CANCELADO</v>
          </cell>
          <cell r="M685">
            <v>35268</v>
          </cell>
          <cell r="T685">
            <v>720</v>
          </cell>
          <cell r="U685">
            <v>35988</v>
          </cell>
          <cell r="V685">
            <v>0</v>
          </cell>
          <cell r="W685" t="str">
            <v>816-1972</v>
          </cell>
          <cell r="X685">
            <v>43378</v>
          </cell>
        </row>
        <row r="686">
          <cell r="A686" t="str">
            <v>890506459</v>
          </cell>
          <cell r="B686" t="str">
            <v>CLINICA Y DROGUERIA NUESTRA SEÑORA DE TORCOROMA SAS</v>
          </cell>
          <cell r="C686" t="str">
            <v>85308</v>
          </cell>
          <cell r="D686" t="str">
            <v>CT</v>
          </cell>
          <cell r="E686" t="str">
            <v>2018</v>
          </cell>
          <cell r="F686" t="str">
            <v>35988,00</v>
          </cell>
          <cell r="G686" t="str">
            <v>2018-06-08 12:00:00 AM</v>
          </cell>
          <cell r="H686" t="str">
            <v>2018-07-05 12:00:00 AM</v>
          </cell>
          <cell r="I686" t="str">
            <v>0,00</v>
          </cell>
          <cell r="J686">
            <v>35988</v>
          </cell>
          <cell r="K686" t="str">
            <v>CANCELADO</v>
          </cell>
          <cell r="M686">
            <v>35268</v>
          </cell>
          <cell r="T686">
            <v>720</v>
          </cell>
          <cell r="U686">
            <v>35988</v>
          </cell>
          <cell r="V686">
            <v>0</v>
          </cell>
          <cell r="W686" t="str">
            <v>816-1972</v>
          </cell>
          <cell r="X686">
            <v>43378</v>
          </cell>
        </row>
        <row r="687">
          <cell r="A687" t="str">
            <v>890506459</v>
          </cell>
          <cell r="B687" t="str">
            <v>CLINICA Y DROGUERIA NUESTRA SEÑORA DE TORCOROMA SAS</v>
          </cell>
          <cell r="C687" t="str">
            <v>85392</v>
          </cell>
          <cell r="D687" t="str">
            <v>CT</v>
          </cell>
          <cell r="E687" t="str">
            <v>2018</v>
          </cell>
          <cell r="F687" t="str">
            <v>57612,00</v>
          </cell>
          <cell r="G687" t="str">
            <v>2018-06-10 12:00:00 AM</v>
          </cell>
          <cell r="H687" t="str">
            <v>2018-07-05 12:00:00 AM</v>
          </cell>
          <cell r="I687" t="str">
            <v>0,00</v>
          </cell>
          <cell r="J687">
            <v>57612</v>
          </cell>
          <cell r="K687" t="str">
            <v>CANCELADO</v>
          </cell>
          <cell r="M687">
            <v>56460</v>
          </cell>
          <cell r="T687">
            <v>1152</v>
          </cell>
          <cell r="U687">
            <v>57612</v>
          </cell>
          <cell r="V687">
            <v>0</v>
          </cell>
          <cell r="W687" t="str">
            <v>816-2052</v>
          </cell>
          <cell r="X687">
            <v>43412</v>
          </cell>
        </row>
        <row r="688">
          <cell r="A688" t="str">
            <v>890506459</v>
          </cell>
          <cell r="B688" t="str">
            <v>CLINICA Y DROGUERIA NUESTRA SEÑORA DE TORCOROMA SAS</v>
          </cell>
          <cell r="C688" t="str">
            <v>85431</v>
          </cell>
          <cell r="D688" t="str">
            <v>CT</v>
          </cell>
          <cell r="E688" t="str">
            <v>2018</v>
          </cell>
          <cell r="F688" t="str">
            <v>43874,00</v>
          </cell>
          <cell r="G688" t="str">
            <v>2018-06-11 12:00:00 AM</v>
          </cell>
          <cell r="H688" t="str">
            <v>2018-07-05 12:00:00 AM</v>
          </cell>
          <cell r="I688" t="str">
            <v>0,00</v>
          </cell>
          <cell r="J688">
            <v>43874</v>
          </cell>
          <cell r="K688" t="str">
            <v>CANCELADO</v>
          </cell>
          <cell r="M688">
            <v>42997</v>
          </cell>
          <cell r="T688">
            <v>877</v>
          </cell>
          <cell r="U688">
            <v>43874</v>
          </cell>
          <cell r="V688">
            <v>0</v>
          </cell>
          <cell r="W688" t="str">
            <v>816-2052</v>
          </cell>
          <cell r="X688">
            <v>43412</v>
          </cell>
        </row>
        <row r="689">
          <cell r="A689" t="str">
            <v>890506459</v>
          </cell>
          <cell r="B689" t="str">
            <v>CLINICA Y DROGUERIA NUESTRA SEÑORA DE TORCOROMA SAS</v>
          </cell>
          <cell r="C689" t="str">
            <v>85444</v>
          </cell>
          <cell r="D689" t="str">
            <v>CT</v>
          </cell>
          <cell r="E689" t="str">
            <v>2018</v>
          </cell>
          <cell r="F689" t="str">
            <v>35988,00</v>
          </cell>
          <cell r="G689" t="str">
            <v>2018-06-12 12:00:00 AM</v>
          </cell>
          <cell r="H689" t="str">
            <v>2018-07-05 12:00:00 AM</v>
          </cell>
          <cell r="I689" t="str">
            <v>0,00</v>
          </cell>
          <cell r="J689">
            <v>35988</v>
          </cell>
          <cell r="K689" t="str">
            <v>GLOSA ACEPTADA POR LA IPS</v>
          </cell>
          <cell r="O689">
            <v>35988</v>
          </cell>
          <cell r="V689">
            <v>0</v>
          </cell>
          <cell r="W689" t="str">
            <v/>
          </cell>
          <cell r="X689" t="str">
            <v/>
          </cell>
        </row>
        <row r="690">
          <cell r="A690" t="str">
            <v>890506459</v>
          </cell>
          <cell r="B690" t="str">
            <v>CLINICA Y DROGUERIA NUESTRA SEÑORA DE TORCOROMA SAS</v>
          </cell>
          <cell r="C690" t="str">
            <v>85511</v>
          </cell>
          <cell r="D690" t="str">
            <v>CT</v>
          </cell>
          <cell r="E690" t="str">
            <v>2018</v>
          </cell>
          <cell r="F690" t="str">
            <v>30821,00</v>
          </cell>
          <cell r="G690" t="str">
            <v>2018-06-12 12:00:00 AM</v>
          </cell>
          <cell r="H690" t="str">
            <v>2018-07-05 12:00:00 AM</v>
          </cell>
          <cell r="I690" t="str">
            <v>0,00</v>
          </cell>
          <cell r="J690">
            <v>30821</v>
          </cell>
          <cell r="K690" t="str">
            <v>CANCELADO</v>
          </cell>
          <cell r="M690">
            <v>30205</v>
          </cell>
          <cell r="T690">
            <v>616</v>
          </cell>
          <cell r="U690">
            <v>30821</v>
          </cell>
          <cell r="V690">
            <v>0</v>
          </cell>
          <cell r="W690" t="str">
            <v>816-2145</v>
          </cell>
          <cell r="X690">
            <v>43441</v>
          </cell>
        </row>
        <row r="691">
          <cell r="A691" t="str">
            <v>890506459</v>
          </cell>
          <cell r="B691" t="str">
            <v>CLINICA Y DROGUERIA NUESTRA SEÑORA DE TORCOROMA SAS</v>
          </cell>
          <cell r="C691" t="str">
            <v>85560</v>
          </cell>
          <cell r="D691" t="str">
            <v>CT</v>
          </cell>
          <cell r="E691" t="str">
            <v>2018</v>
          </cell>
          <cell r="F691" t="str">
            <v>35988,00</v>
          </cell>
          <cell r="G691" t="str">
            <v>2018-06-13 12:00:00 AM</v>
          </cell>
          <cell r="H691" t="str">
            <v>2018-07-05 12:00:00 AM</v>
          </cell>
          <cell r="I691" t="str">
            <v>0,00</v>
          </cell>
          <cell r="J691">
            <v>35988</v>
          </cell>
          <cell r="K691" t="str">
            <v>CANCELADO</v>
          </cell>
          <cell r="M691">
            <v>35268</v>
          </cell>
          <cell r="T691">
            <v>720</v>
          </cell>
          <cell r="U691">
            <v>35988</v>
          </cell>
          <cell r="V691">
            <v>0</v>
          </cell>
          <cell r="W691" t="str">
            <v>816-2052</v>
          </cell>
          <cell r="X691">
            <v>43412</v>
          </cell>
        </row>
        <row r="692">
          <cell r="A692" t="str">
            <v>890506459</v>
          </cell>
          <cell r="B692" t="str">
            <v>CLINICA Y DROGUERIA NUESTRA SEÑORA DE TORCOROMA SAS</v>
          </cell>
          <cell r="C692" t="str">
            <v>85568</v>
          </cell>
          <cell r="D692" t="str">
            <v>CT</v>
          </cell>
          <cell r="E692" t="str">
            <v>2018</v>
          </cell>
          <cell r="F692" t="str">
            <v>35988,00</v>
          </cell>
          <cell r="G692" t="str">
            <v>2018-06-13 12:00:00 AM</v>
          </cell>
          <cell r="H692" t="str">
            <v>2018-07-05 12:00:00 AM</v>
          </cell>
          <cell r="I692" t="str">
            <v>0,00</v>
          </cell>
          <cell r="J692">
            <v>35988</v>
          </cell>
          <cell r="K692" t="str">
            <v>CANCELADO</v>
          </cell>
          <cell r="M692">
            <v>35268</v>
          </cell>
          <cell r="T692">
            <v>720</v>
          </cell>
          <cell r="U692">
            <v>35988</v>
          </cell>
          <cell r="V692">
            <v>0</v>
          </cell>
          <cell r="W692" t="str">
            <v>816-2052</v>
          </cell>
          <cell r="X692">
            <v>43412</v>
          </cell>
        </row>
        <row r="693">
          <cell r="A693" t="str">
            <v>890506459</v>
          </cell>
          <cell r="B693" t="str">
            <v>CLINICA Y DROGUERIA NUESTRA SEÑORA DE TORCOROMA SAS</v>
          </cell>
          <cell r="C693" t="str">
            <v>85570</v>
          </cell>
          <cell r="D693" t="str">
            <v>CT</v>
          </cell>
          <cell r="E693" t="str">
            <v>2018</v>
          </cell>
          <cell r="F693" t="str">
            <v>35988,00</v>
          </cell>
          <cell r="G693" t="str">
            <v>2018-06-13 12:00:00 AM</v>
          </cell>
          <cell r="H693" t="str">
            <v>2018-07-05 12:00:00 AM</v>
          </cell>
          <cell r="I693" t="str">
            <v>0,00</v>
          </cell>
          <cell r="J693">
            <v>35988</v>
          </cell>
          <cell r="K693" t="str">
            <v>CANCELADO</v>
          </cell>
          <cell r="M693">
            <v>35268</v>
          </cell>
          <cell r="T693">
            <v>720</v>
          </cell>
          <cell r="U693">
            <v>35988</v>
          </cell>
          <cell r="V693">
            <v>0</v>
          </cell>
          <cell r="W693" t="str">
            <v>816-2052</v>
          </cell>
          <cell r="X693">
            <v>43412</v>
          </cell>
        </row>
        <row r="694">
          <cell r="A694" t="str">
            <v>890506459</v>
          </cell>
          <cell r="B694" t="str">
            <v>CLINICA Y DROGUERIA NUESTRA SEÑORA DE TORCOROMA SAS</v>
          </cell>
          <cell r="C694" t="str">
            <v>85624</v>
          </cell>
          <cell r="D694" t="str">
            <v>CT</v>
          </cell>
          <cell r="E694" t="str">
            <v>2018</v>
          </cell>
          <cell r="F694" t="str">
            <v>35988,00</v>
          </cell>
          <cell r="G694" t="str">
            <v>2018-06-14 12:00:00 AM</v>
          </cell>
          <cell r="H694" t="str">
            <v>2018-07-05 12:00:00 AM</v>
          </cell>
          <cell r="I694" t="str">
            <v>0,00</v>
          </cell>
          <cell r="J694">
            <v>35988</v>
          </cell>
          <cell r="K694" t="str">
            <v>CANCELADO</v>
          </cell>
          <cell r="M694">
            <v>35268</v>
          </cell>
          <cell r="T694">
            <v>720</v>
          </cell>
          <cell r="U694">
            <v>35988</v>
          </cell>
          <cell r="V694">
            <v>0</v>
          </cell>
          <cell r="W694" t="str">
            <v>816-2052</v>
          </cell>
          <cell r="X694">
            <v>43412</v>
          </cell>
        </row>
        <row r="695">
          <cell r="A695" t="str">
            <v>890506459</v>
          </cell>
          <cell r="B695" t="str">
            <v>CLINICA Y DROGUERIA NUESTRA SEÑORA DE TORCOROMA SAS</v>
          </cell>
          <cell r="C695" t="str">
            <v>85839</v>
          </cell>
          <cell r="D695" t="str">
            <v>CT</v>
          </cell>
          <cell r="E695" t="str">
            <v>2018</v>
          </cell>
          <cell r="F695" t="str">
            <v>876964,00</v>
          </cell>
          <cell r="G695" t="str">
            <v>2018-06-08 12:00:00 AM</v>
          </cell>
          <cell r="H695" t="str">
            <v>2018-07-05 12:00:00 AM</v>
          </cell>
          <cell r="I695" t="str">
            <v>0,00</v>
          </cell>
          <cell r="J695">
            <v>876964</v>
          </cell>
          <cell r="K695" t="str">
            <v>CANCELADO</v>
          </cell>
          <cell r="M695">
            <v>859425</v>
          </cell>
          <cell r="T695">
            <v>17539</v>
          </cell>
          <cell r="U695">
            <v>876964</v>
          </cell>
          <cell r="V695">
            <v>0</v>
          </cell>
          <cell r="W695" t="str">
            <v>816-2145</v>
          </cell>
          <cell r="X695">
            <v>43441</v>
          </cell>
        </row>
        <row r="696">
          <cell r="A696" t="str">
            <v>890506459</v>
          </cell>
          <cell r="B696" t="str">
            <v>CLINICA Y DROGUERIA NUESTRA SEÑORA DE TORCOROMA SAS</v>
          </cell>
          <cell r="C696" t="str">
            <v>85849</v>
          </cell>
          <cell r="D696" t="str">
            <v>CT</v>
          </cell>
          <cell r="E696" t="str">
            <v>2018</v>
          </cell>
          <cell r="F696" t="str">
            <v>782833,00</v>
          </cell>
          <cell r="G696" t="str">
            <v>2018-06-09 12:00:00 AM</v>
          </cell>
          <cell r="H696" t="str">
            <v>2018-07-05 12:00:00 AM</v>
          </cell>
          <cell r="I696" t="str">
            <v>0,00</v>
          </cell>
          <cell r="J696">
            <v>782833</v>
          </cell>
          <cell r="K696" t="str">
            <v>CANCELADO</v>
          </cell>
          <cell r="M696">
            <v>767176</v>
          </cell>
          <cell r="T696">
            <v>15657</v>
          </cell>
          <cell r="U696">
            <v>782833</v>
          </cell>
          <cell r="V696">
            <v>0</v>
          </cell>
          <cell r="W696" t="str">
            <v>816-2145</v>
          </cell>
          <cell r="X696">
            <v>43441</v>
          </cell>
        </row>
        <row r="697">
          <cell r="A697" t="str">
            <v>890506459</v>
          </cell>
          <cell r="B697" t="str">
            <v>CLINICA Y DROGUERIA NUESTRA SEÑORA DE TORCOROMA SAS</v>
          </cell>
          <cell r="C697" t="str">
            <v>85860</v>
          </cell>
          <cell r="D697" t="str">
            <v>CT</v>
          </cell>
          <cell r="E697" t="str">
            <v>2018</v>
          </cell>
          <cell r="F697" t="str">
            <v>35988,00</v>
          </cell>
          <cell r="G697" t="str">
            <v>2018-06-18 12:00:00 AM</v>
          </cell>
          <cell r="H697" t="str">
            <v>2018-07-05 12:00:00 AM</v>
          </cell>
          <cell r="I697" t="str">
            <v>0,00</v>
          </cell>
          <cell r="J697">
            <v>35988</v>
          </cell>
          <cell r="K697" t="str">
            <v>CANCELADO</v>
          </cell>
          <cell r="M697">
            <v>35268</v>
          </cell>
          <cell r="T697">
            <v>720</v>
          </cell>
          <cell r="U697">
            <v>35988</v>
          </cell>
          <cell r="V697">
            <v>0</v>
          </cell>
          <cell r="W697" t="str">
            <v>816-2145</v>
          </cell>
          <cell r="X697">
            <v>43441</v>
          </cell>
        </row>
        <row r="698">
          <cell r="A698" t="str">
            <v>890506459</v>
          </cell>
          <cell r="B698" t="str">
            <v>CLINICA Y DROGUERIA NUESTRA SEÑORA DE TORCOROMA SAS</v>
          </cell>
          <cell r="C698" t="str">
            <v>85869</v>
          </cell>
          <cell r="D698" t="str">
            <v>CT</v>
          </cell>
          <cell r="E698" t="str">
            <v>2018</v>
          </cell>
          <cell r="F698" t="str">
            <v>35988,00</v>
          </cell>
          <cell r="G698" t="str">
            <v>2018-06-18 12:00:00 AM</v>
          </cell>
          <cell r="H698" t="str">
            <v>2018-07-05 12:00:00 AM</v>
          </cell>
          <cell r="I698" t="str">
            <v>0,00</v>
          </cell>
          <cell r="J698">
            <v>35988</v>
          </cell>
          <cell r="K698" t="str">
            <v>CANCELADO</v>
          </cell>
          <cell r="M698">
            <v>35268</v>
          </cell>
          <cell r="T698">
            <v>720</v>
          </cell>
          <cell r="U698">
            <v>35988</v>
          </cell>
          <cell r="V698">
            <v>0</v>
          </cell>
          <cell r="W698" t="str">
            <v>816-2145</v>
          </cell>
          <cell r="X698">
            <v>43441</v>
          </cell>
        </row>
        <row r="699">
          <cell r="A699" t="str">
            <v>890506459</v>
          </cell>
          <cell r="B699" t="str">
            <v>CLINICA Y DROGUERIA NUESTRA SEÑORA DE TORCOROMA SAS</v>
          </cell>
          <cell r="C699" t="str">
            <v>85873</v>
          </cell>
          <cell r="D699" t="str">
            <v>CT</v>
          </cell>
          <cell r="E699" t="str">
            <v>2018</v>
          </cell>
          <cell r="F699" t="str">
            <v>35988,00</v>
          </cell>
          <cell r="G699" t="str">
            <v>2018-06-18 12:00:00 AM</v>
          </cell>
          <cell r="H699" t="str">
            <v>2018-07-05 12:00:00 AM</v>
          </cell>
          <cell r="I699" t="str">
            <v>0,00</v>
          </cell>
          <cell r="J699">
            <v>35988</v>
          </cell>
          <cell r="K699" t="str">
            <v>CANCELADO</v>
          </cell>
          <cell r="M699">
            <v>35268</v>
          </cell>
          <cell r="T699">
            <v>720</v>
          </cell>
          <cell r="U699">
            <v>35988</v>
          </cell>
          <cell r="V699">
            <v>0</v>
          </cell>
          <cell r="W699" t="str">
            <v>816-2145</v>
          </cell>
          <cell r="X699">
            <v>43441</v>
          </cell>
        </row>
        <row r="700">
          <cell r="A700" t="str">
            <v>890506459</v>
          </cell>
          <cell r="B700" t="str">
            <v>CLINICA Y DROGUERIA NUESTRA SEÑORA DE TORCOROMA SAS</v>
          </cell>
          <cell r="C700" t="str">
            <v>85912</v>
          </cell>
          <cell r="D700" t="str">
            <v>CT</v>
          </cell>
          <cell r="E700" t="str">
            <v>2018</v>
          </cell>
          <cell r="F700" t="str">
            <v>35988,00</v>
          </cell>
          <cell r="G700" t="str">
            <v>2018-06-18 12:00:00 AM</v>
          </cell>
          <cell r="H700" t="str">
            <v>2018-07-05 12:00:00 AM</v>
          </cell>
          <cell r="I700" t="str">
            <v>0,00</v>
          </cell>
          <cell r="J700">
            <v>35988</v>
          </cell>
          <cell r="K700" t="str">
            <v>CANCELADO</v>
          </cell>
          <cell r="M700">
            <v>35268</v>
          </cell>
          <cell r="T700">
            <v>720</v>
          </cell>
          <cell r="U700">
            <v>35988</v>
          </cell>
          <cell r="V700">
            <v>0</v>
          </cell>
          <cell r="W700" t="str">
            <v>816-2145</v>
          </cell>
          <cell r="X700">
            <v>43441</v>
          </cell>
        </row>
        <row r="701">
          <cell r="A701" t="str">
            <v>890506459</v>
          </cell>
          <cell r="B701" t="str">
            <v>CLINICA Y DROGUERIA NUESTRA SEÑORA DE TORCOROMA SAS</v>
          </cell>
          <cell r="C701" t="str">
            <v>86074</v>
          </cell>
          <cell r="D701" t="str">
            <v>CT</v>
          </cell>
          <cell r="E701" t="str">
            <v>2018</v>
          </cell>
          <cell r="F701" t="str">
            <v>35988,00</v>
          </cell>
          <cell r="G701" t="str">
            <v>2018-06-20 12:00:00 AM</v>
          </cell>
          <cell r="H701" t="str">
            <v>2018-07-05 12:00:00 AM</v>
          </cell>
          <cell r="I701" t="str">
            <v>0,00</v>
          </cell>
          <cell r="J701">
            <v>35988</v>
          </cell>
          <cell r="K701" t="str">
            <v>CANCELADO</v>
          </cell>
          <cell r="M701">
            <v>35268</v>
          </cell>
          <cell r="T701">
            <v>720</v>
          </cell>
          <cell r="U701">
            <v>35988</v>
          </cell>
          <cell r="V701">
            <v>0</v>
          </cell>
          <cell r="W701" t="str">
            <v>816-2052</v>
          </cell>
          <cell r="X701">
            <v>43412</v>
          </cell>
        </row>
        <row r="702">
          <cell r="A702" t="str">
            <v>890506459</v>
          </cell>
          <cell r="B702" t="str">
            <v>CLINICA Y DROGUERIA NUESTRA SEÑORA DE TORCOROMA SAS</v>
          </cell>
          <cell r="C702" t="str">
            <v>86214</v>
          </cell>
          <cell r="D702" t="str">
            <v>CT</v>
          </cell>
          <cell r="E702" t="str">
            <v>2018</v>
          </cell>
          <cell r="F702" t="str">
            <v>617242,00</v>
          </cell>
          <cell r="G702" t="str">
            <v>2018-06-21 12:00:00 AM</v>
          </cell>
          <cell r="H702" t="str">
            <v>2018-07-05 12:00:00 AM</v>
          </cell>
          <cell r="I702" t="str">
            <v>0,00</v>
          </cell>
          <cell r="J702">
            <v>617242</v>
          </cell>
          <cell r="K702" t="str">
            <v>CANCELADO</v>
          </cell>
          <cell r="M702">
            <v>604897</v>
          </cell>
          <cell r="T702">
            <v>12345</v>
          </cell>
          <cell r="U702">
            <v>617242</v>
          </cell>
          <cell r="V702">
            <v>0</v>
          </cell>
          <cell r="W702" t="str">
            <v>816-1972</v>
          </cell>
          <cell r="X702">
            <v>43378</v>
          </cell>
        </row>
        <row r="703">
          <cell r="A703" t="str">
            <v>890506459</v>
          </cell>
          <cell r="B703" t="str">
            <v>CLINICA Y DROGUERIA NUESTRA SEÑORA DE TORCOROMA SAS</v>
          </cell>
          <cell r="C703" t="str">
            <v>86281</v>
          </cell>
          <cell r="D703" t="str">
            <v>CT</v>
          </cell>
          <cell r="E703" t="str">
            <v>2018</v>
          </cell>
          <cell r="F703" t="str">
            <v>35988,00</v>
          </cell>
          <cell r="G703" t="str">
            <v>2018-06-21 12:00:00 AM</v>
          </cell>
          <cell r="H703" t="str">
            <v>2018-07-05 12:00:00 AM</v>
          </cell>
          <cell r="I703" t="str">
            <v>0,00</v>
          </cell>
          <cell r="J703">
            <v>35988</v>
          </cell>
          <cell r="K703" t="str">
            <v>CANCELADO</v>
          </cell>
          <cell r="M703">
            <v>35268</v>
          </cell>
          <cell r="T703">
            <v>720</v>
          </cell>
          <cell r="U703">
            <v>35988</v>
          </cell>
          <cell r="V703">
            <v>0</v>
          </cell>
          <cell r="W703" t="str">
            <v>816-2145</v>
          </cell>
          <cell r="X703">
            <v>43441</v>
          </cell>
        </row>
        <row r="704">
          <cell r="A704" t="str">
            <v>890506459</v>
          </cell>
          <cell r="B704" t="str">
            <v>CLINICA Y DROGUERIA NUESTRA SEÑORA DE TORCOROMA SAS</v>
          </cell>
          <cell r="C704" t="str">
            <v>86302</v>
          </cell>
          <cell r="D704" t="str">
            <v>CT</v>
          </cell>
          <cell r="E704" t="str">
            <v>2018</v>
          </cell>
          <cell r="F704" t="str">
            <v>35988,00</v>
          </cell>
          <cell r="G704" t="str">
            <v>2018-06-21 12:00:00 AM</v>
          </cell>
          <cell r="H704" t="str">
            <v>2018-07-05 12:00:00 AM</v>
          </cell>
          <cell r="I704" t="str">
            <v>0,00</v>
          </cell>
          <cell r="J704">
            <v>35988</v>
          </cell>
          <cell r="K704" t="str">
            <v>CANCELADO</v>
          </cell>
          <cell r="M704">
            <v>35268</v>
          </cell>
          <cell r="T704">
            <v>720</v>
          </cell>
          <cell r="U704">
            <v>35988</v>
          </cell>
          <cell r="V704">
            <v>0</v>
          </cell>
          <cell r="W704" t="str">
            <v>816-2145</v>
          </cell>
          <cell r="X704">
            <v>43441</v>
          </cell>
        </row>
        <row r="705">
          <cell r="A705" t="str">
            <v>890506459</v>
          </cell>
          <cell r="B705" t="str">
            <v>CLINICA Y DROGUERIA NUESTRA SEÑORA DE TORCOROMA SAS</v>
          </cell>
          <cell r="C705" t="str">
            <v>86305</v>
          </cell>
          <cell r="D705" t="str">
            <v>CT</v>
          </cell>
          <cell r="E705" t="str">
            <v>2018</v>
          </cell>
          <cell r="F705" t="str">
            <v>35988,00</v>
          </cell>
          <cell r="G705" t="str">
            <v>2018-06-21 12:00:00 AM</v>
          </cell>
          <cell r="H705" t="str">
            <v>2018-07-05 12:00:00 AM</v>
          </cell>
          <cell r="I705" t="str">
            <v>0,00</v>
          </cell>
          <cell r="J705">
            <v>35988</v>
          </cell>
          <cell r="K705" t="str">
            <v>CANCELADO</v>
          </cell>
          <cell r="M705">
            <v>35268</v>
          </cell>
          <cell r="T705">
            <v>720</v>
          </cell>
          <cell r="U705">
            <v>35988</v>
          </cell>
          <cell r="V705">
            <v>0</v>
          </cell>
          <cell r="W705" t="str">
            <v>816-2145</v>
          </cell>
          <cell r="X705">
            <v>43441</v>
          </cell>
        </row>
        <row r="706">
          <cell r="A706" t="str">
            <v>890506459</v>
          </cell>
          <cell r="B706" t="str">
            <v>CLINICA Y DROGUERIA NUESTRA SEÑORA DE TORCOROMA SAS</v>
          </cell>
          <cell r="C706" t="str">
            <v>86398</v>
          </cell>
          <cell r="D706" t="str">
            <v>CT</v>
          </cell>
          <cell r="E706" t="str">
            <v>2018</v>
          </cell>
          <cell r="F706" t="str">
            <v>35988,00</v>
          </cell>
          <cell r="G706" t="str">
            <v>2018-06-22 12:00:00 AM</v>
          </cell>
          <cell r="H706" t="str">
            <v>2018-07-05 12:00:00 AM</v>
          </cell>
          <cell r="I706" t="str">
            <v>0,00</v>
          </cell>
          <cell r="J706">
            <v>35988</v>
          </cell>
          <cell r="K706" t="str">
            <v>CANCELADO</v>
          </cell>
          <cell r="M706">
            <v>35268</v>
          </cell>
          <cell r="T706">
            <v>720</v>
          </cell>
          <cell r="U706">
            <v>35988</v>
          </cell>
          <cell r="V706">
            <v>0</v>
          </cell>
          <cell r="W706" t="str">
            <v>816-2145</v>
          </cell>
          <cell r="X706">
            <v>43441</v>
          </cell>
        </row>
        <row r="707">
          <cell r="A707" t="str">
            <v>890506459</v>
          </cell>
          <cell r="B707" t="str">
            <v>CLINICA Y DROGUERIA NUESTRA SEÑORA DE TORCOROMA SAS</v>
          </cell>
          <cell r="C707" t="str">
            <v>86463</v>
          </cell>
          <cell r="D707" t="str">
            <v>CT</v>
          </cell>
          <cell r="E707" t="str">
            <v>2018</v>
          </cell>
          <cell r="F707" t="str">
            <v>63763,00</v>
          </cell>
          <cell r="G707" t="str">
            <v>2018-06-23 12:00:00 AM</v>
          </cell>
          <cell r="H707" t="str">
            <v>2018-07-05 12:00:00 AM</v>
          </cell>
          <cell r="I707" t="str">
            <v>0,00</v>
          </cell>
          <cell r="J707">
            <v>63763</v>
          </cell>
          <cell r="K707" t="str">
            <v>CANCELADO</v>
          </cell>
          <cell r="M707">
            <v>62488</v>
          </cell>
          <cell r="T707">
            <v>1275</v>
          </cell>
          <cell r="U707">
            <v>63763</v>
          </cell>
          <cell r="V707">
            <v>0</v>
          </cell>
          <cell r="W707" t="str">
            <v>816-2052</v>
          </cell>
          <cell r="X707">
            <v>43412</v>
          </cell>
        </row>
        <row r="708">
          <cell r="A708" t="str">
            <v>890506459</v>
          </cell>
          <cell r="B708" t="str">
            <v>CLINICA Y DROGUERIA NUESTRA SEÑORA DE TORCOROMA SAS</v>
          </cell>
          <cell r="C708" t="str">
            <v>86541</v>
          </cell>
          <cell r="D708" t="str">
            <v>CT</v>
          </cell>
          <cell r="E708" t="str">
            <v>2018</v>
          </cell>
          <cell r="F708" t="str">
            <v>35988,00</v>
          </cell>
          <cell r="G708" t="str">
            <v>2018-06-25 12:00:00 AM</v>
          </cell>
          <cell r="H708" t="str">
            <v>2018-07-05 12:00:00 AM</v>
          </cell>
          <cell r="I708" t="str">
            <v>0,00</v>
          </cell>
          <cell r="J708">
            <v>35988</v>
          </cell>
          <cell r="K708" t="str">
            <v>CANCELADO</v>
          </cell>
          <cell r="M708">
            <v>35268</v>
          </cell>
          <cell r="T708">
            <v>720</v>
          </cell>
          <cell r="U708">
            <v>35988</v>
          </cell>
          <cell r="V708">
            <v>0</v>
          </cell>
          <cell r="W708" t="str">
            <v>816-2052</v>
          </cell>
          <cell r="X708">
            <v>43412</v>
          </cell>
        </row>
        <row r="709">
          <cell r="A709" t="str">
            <v>890506459</v>
          </cell>
          <cell r="B709" t="str">
            <v>CLINICA Y DROGUERIA NUESTRA SEÑORA DE TORCOROMA SAS</v>
          </cell>
          <cell r="C709" t="str">
            <v>86586</v>
          </cell>
          <cell r="D709" t="str">
            <v>CT</v>
          </cell>
          <cell r="E709" t="str">
            <v>2018</v>
          </cell>
          <cell r="F709" t="str">
            <v>35988,00</v>
          </cell>
          <cell r="G709" t="str">
            <v>2018-06-26 12:00:00 AM</v>
          </cell>
          <cell r="H709" t="str">
            <v>2018-07-05 12:00:00 AM</v>
          </cell>
          <cell r="I709" t="str">
            <v>0,00</v>
          </cell>
          <cell r="J709">
            <v>35988</v>
          </cell>
          <cell r="K709" t="str">
            <v>CANCELADO</v>
          </cell>
          <cell r="M709">
            <v>35268</v>
          </cell>
          <cell r="T709">
            <v>720</v>
          </cell>
          <cell r="U709">
            <v>35988</v>
          </cell>
          <cell r="V709">
            <v>0</v>
          </cell>
          <cell r="W709" t="str">
            <v>816-2052</v>
          </cell>
          <cell r="X709">
            <v>43412</v>
          </cell>
        </row>
        <row r="710">
          <cell r="A710" t="str">
            <v>890506459</v>
          </cell>
          <cell r="B710" t="str">
            <v>CLINICA Y DROGUERIA NUESTRA SEÑORA DE TORCOROMA SAS</v>
          </cell>
          <cell r="C710" t="str">
            <v>86641</v>
          </cell>
          <cell r="D710" t="str">
            <v>CT</v>
          </cell>
          <cell r="E710" t="str">
            <v>2018</v>
          </cell>
          <cell r="F710" t="str">
            <v>88433,00</v>
          </cell>
          <cell r="G710" t="str">
            <v>2018-06-26 12:00:00 AM</v>
          </cell>
          <cell r="H710" t="str">
            <v>2018-07-05 12:00:00 AM</v>
          </cell>
          <cell r="I710" t="str">
            <v>0,00</v>
          </cell>
          <cell r="J710">
            <v>88433</v>
          </cell>
          <cell r="K710" t="str">
            <v>CANCELADO</v>
          </cell>
          <cell r="M710">
            <v>86664</v>
          </cell>
          <cell r="T710">
            <v>1769</v>
          </cell>
          <cell r="U710">
            <v>88433</v>
          </cell>
          <cell r="V710">
            <v>0</v>
          </cell>
          <cell r="W710" t="str">
            <v>816-2052</v>
          </cell>
          <cell r="X710">
            <v>43412</v>
          </cell>
        </row>
        <row r="711">
          <cell r="A711" t="str">
            <v>890506459</v>
          </cell>
          <cell r="B711" t="str">
            <v>CLINICA Y DROGUERIA NUESTRA SEÑORA DE TORCOROMA SAS</v>
          </cell>
          <cell r="C711" t="str">
            <v>86643</v>
          </cell>
          <cell r="D711" t="str">
            <v>CT</v>
          </cell>
          <cell r="E711" t="str">
            <v>2018</v>
          </cell>
          <cell r="F711" t="str">
            <v>1521117,00</v>
          </cell>
          <cell r="G711" t="str">
            <v>2018-06-25 12:00:00 AM</v>
          </cell>
          <cell r="H711" t="str">
            <v>2018-07-05 12:00:00 AM</v>
          </cell>
          <cell r="I711" t="str">
            <v>29697,00</v>
          </cell>
          <cell r="J711">
            <v>1491420</v>
          </cell>
          <cell r="K711" t="str">
            <v>CANCELADO</v>
          </cell>
          <cell r="M711">
            <v>1490695</v>
          </cell>
          <cell r="T711">
            <v>725</v>
          </cell>
          <cell r="U711">
            <v>1491420</v>
          </cell>
          <cell r="V711">
            <v>0</v>
          </cell>
          <cell r="W711" t="str">
            <v>816-2145</v>
          </cell>
          <cell r="X711">
            <v>43441</v>
          </cell>
        </row>
        <row r="712">
          <cell r="A712" t="str">
            <v>890506459</v>
          </cell>
          <cell r="B712" t="str">
            <v>CLINICA Y DROGUERIA NUESTRA SEÑORA DE TORCOROMA SAS</v>
          </cell>
          <cell r="C712" t="str">
            <v>86729</v>
          </cell>
          <cell r="D712" t="str">
            <v>CT</v>
          </cell>
          <cell r="E712" t="str">
            <v>2018</v>
          </cell>
          <cell r="F712" t="str">
            <v>35988,00</v>
          </cell>
          <cell r="G712" t="str">
            <v>2018-06-28 12:00:00 AM</v>
          </cell>
          <cell r="H712" t="str">
            <v>2018-07-05 12:00:00 AM</v>
          </cell>
          <cell r="I712" t="str">
            <v>0,00</v>
          </cell>
          <cell r="J712">
            <v>35988</v>
          </cell>
          <cell r="K712" t="str">
            <v>CANCELADO</v>
          </cell>
          <cell r="M712">
            <v>35268</v>
          </cell>
          <cell r="T712">
            <v>720</v>
          </cell>
          <cell r="U712">
            <v>35988</v>
          </cell>
          <cell r="V712">
            <v>0</v>
          </cell>
          <cell r="W712" t="str">
            <v>816-2052</v>
          </cell>
          <cell r="X712">
            <v>43412</v>
          </cell>
        </row>
        <row r="713">
          <cell r="A713" t="str">
            <v>890506459</v>
          </cell>
          <cell r="B713" t="str">
            <v>CLINICA Y DROGUERIA NUESTRA SEÑORA DE TORCOROMA SAS</v>
          </cell>
          <cell r="C713" t="str">
            <v>86877</v>
          </cell>
          <cell r="D713" t="str">
            <v>CT</v>
          </cell>
          <cell r="E713" t="str">
            <v>2018</v>
          </cell>
          <cell r="F713" t="str">
            <v>35988,00</v>
          </cell>
          <cell r="G713" t="str">
            <v>2018-06-29 12:00:00 AM</v>
          </cell>
          <cell r="H713" t="str">
            <v>2018-07-05 12:00:00 AM</v>
          </cell>
          <cell r="I713" t="str">
            <v>0,00</v>
          </cell>
          <cell r="J713">
            <v>35988</v>
          </cell>
          <cell r="K713" t="str">
            <v>CANCELADO</v>
          </cell>
          <cell r="M713">
            <v>35268</v>
          </cell>
          <cell r="T713">
            <v>720</v>
          </cell>
          <cell r="U713">
            <v>35988</v>
          </cell>
          <cell r="V713">
            <v>0</v>
          </cell>
          <cell r="W713" t="str">
            <v>816-1972</v>
          </cell>
          <cell r="X713">
            <v>43378</v>
          </cell>
        </row>
        <row r="714">
          <cell r="A714" t="str">
            <v>890506459</v>
          </cell>
          <cell r="B714" t="str">
            <v>CLINICA Y DROGUERIA NUESTRA SEÑORA DE TORCOROMA SAS</v>
          </cell>
          <cell r="C714" t="str">
            <v>86878</v>
          </cell>
          <cell r="D714" t="str">
            <v>CT</v>
          </cell>
          <cell r="E714" t="str">
            <v>2018</v>
          </cell>
          <cell r="F714" t="str">
            <v>35988,00</v>
          </cell>
          <cell r="G714" t="str">
            <v>2018-06-29 12:00:00 AM</v>
          </cell>
          <cell r="H714" t="str">
            <v>2018-07-05 12:00:00 AM</v>
          </cell>
          <cell r="I714" t="str">
            <v>0,00</v>
          </cell>
          <cell r="J714">
            <v>35988</v>
          </cell>
          <cell r="K714" t="str">
            <v>CANCELADO</v>
          </cell>
          <cell r="M714">
            <v>35268</v>
          </cell>
          <cell r="T714">
            <v>720</v>
          </cell>
          <cell r="U714">
            <v>35988</v>
          </cell>
          <cell r="V714">
            <v>0</v>
          </cell>
          <cell r="W714" t="str">
            <v>816-2052</v>
          </cell>
          <cell r="X714">
            <v>43412</v>
          </cell>
        </row>
        <row r="715">
          <cell r="A715" t="str">
            <v>890506459</v>
          </cell>
          <cell r="B715" t="str">
            <v>CLINICA Y DROGUERIA NUESTRA SEÑORA DE TORCOROMA SAS</v>
          </cell>
          <cell r="C715" t="str">
            <v>86889</v>
          </cell>
          <cell r="D715" t="str">
            <v>CT</v>
          </cell>
          <cell r="E715" t="str">
            <v>2018</v>
          </cell>
          <cell r="F715" t="str">
            <v>35988,00</v>
          </cell>
          <cell r="G715" t="str">
            <v>2018-06-29 12:00:00 AM</v>
          </cell>
          <cell r="H715" t="str">
            <v>2018-07-05 12:00:00 AM</v>
          </cell>
          <cell r="I715" t="str">
            <v>0,00</v>
          </cell>
          <cell r="J715">
            <v>35988</v>
          </cell>
          <cell r="K715" t="str">
            <v>CANCELADO</v>
          </cell>
          <cell r="M715">
            <v>35268</v>
          </cell>
          <cell r="T715">
            <v>720</v>
          </cell>
          <cell r="U715">
            <v>35988</v>
          </cell>
          <cell r="V715">
            <v>0</v>
          </cell>
          <cell r="W715" t="str">
            <v>816-1972</v>
          </cell>
          <cell r="X715">
            <v>43378</v>
          </cell>
        </row>
        <row r="716">
          <cell r="A716" t="str">
            <v>890506459</v>
          </cell>
          <cell r="B716" t="str">
            <v>CLINICA Y DROGUERIA NUESTRA SEÑORA DE TORCOROMA SAS</v>
          </cell>
          <cell r="C716" t="str">
            <v>86890</v>
          </cell>
          <cell r="D716" t="str">
            <v>CT</v>
          </cell>
          <cell r="E716" t="str">
            <v>2018</v>
          </cell>
          <cell r="F716" t="str">
            <v>35988,00</v>
          </cell>
          <cell r="G716" t="str">
            <v>2018-06-29 12:00:00 AM</v>
          </cell>
          <cell r="H716" t="str">
            <v>2018-07-05 12:00:00 AM</v>
          </cell>
          <cell r="I716" t="str">
            <v>0,00</v>
          </cell>
          <cell r="J716">
            <v>35988</v>
          </cell>
          <cell r="K716" t="str">
            <v>CANCELADO</v>
          </cell>
          <cell r="M716">
            <v>35268</v>
          </cell>
          <cell r="T716">
            <v>720</v>
          </cell>
          <cell r="U716">
            <v>35988</v>
          </cell>
          <cell r="V716">
            <v>0</v>
          </cell>
          <cell r="W716" t="str">
            <v>816-1972</v>
          </cell>
          <cell r="X716">
            <v>43378</v>
          </cell>
        </row>
        <row r="717">
          <cell r="A717" t="str">
            <v>890506459</v>
          </cell>
          <cell r="B717" t="str">
            <v>CLINICA Y DROGUERIA NUESTRA SEÑORA DE TORCOROMA SAS</v>
          </cell>
          <cell r="C717" t="str">
            <v>86920</v>
          </cell>
          <cell r="D717" t="str">
            <v>CT</v>
          </cell>
          <cell r="E717" t="str">
            <v>2018</v>
          </cell>
          <cell r="F717" t="str">
            <v>35988,00</v>
          </cell>
          <cell r="G717" t="str">
            <v>2018-06-29 12:00:00 AM</v>
          </cell>
          <cell r="H717" t="str">
            <v>2018-07-05 12:00:00 AM</v>
          </cell>
          <cell r="I717" t="str">
            <v>0,00</v>
          </cell>
          <cell r="J717">
            <v>35988</v>
          </cell>
          <cell r="K717" t="str">
            <v>CANCELADO</v>
          </cell>
          <cell r="M717">
            <v>35268</v>
          </cell>
          <cell r="T717">
            <v>720</v>
          </cell>
          <cell r="U717">
            <v>35988</v>
          </cell>
          <cell r="V717">
            <v>0</v>
          </cell>
          <cell r="W717" t="str">
            <v>816-1972</v>
          </cell>
          <cell r="X717">
            <v>43378</v>
          </cell>
        </row>
        <row r="718">
          <cell r="A718" t="str">
            <v>890506459</v>
          </cell>
          <cell r="B718" t="str">
            <v>CLINICA Y DROGUERIA NUESTRA SEÑORA DE TORCOROMA SAS</v>
          </cell>
          <cell r="C718" t="str">
            <v>87004</v>
          </cell>
          <cell r="D718" t="str">
            <v>CT</v>
          </cell>
          <cell r="E718" t="str">
            <v>2018</v>
          </cell>
          <cell r="F718" t="str">
            <v>35988,00</v>
          </cell>
          <cell r="G718" t="str">
            <v>2018-06-30 12:00:00 AM</v>
          </cell>
          <cell r="H718" t="str">
            <v>2018-07-05 12:00:00 AM</v>
          </cell>
          <cell r="I718" t="str">
            <v>0,00</v>
          </cell>
          <cell r="J718">
            <v>35988</v>
          </cell>
          <cell r="K718" t="str">
            <v>CANCELADO</v>
          </cell>
          <cell r="M718">
            <v>35268</v>
          </cell>
          <cell r="T718">
            <v>720</v>
          </cell>
          <cell r="U718">
            <v>35988</v>
          </cell>
          <cell r="V718">
            <v>0</v>
          </cell>
          <cell r="W718" t="str">
            <v>816-2052</v>
          </cell>
          <cell r="X718">
            <v>43412</v>
          </cell>
        </row>
        <row r="719">
          <cell r="A719" t="str">
            <v>890506459</v>
          </cell>
          <cell r="B719" t="str">
            <v>CLINICA Y DROGUERIA NUESTRA SEÑORA DE TORCOROMA SAS</v>
          </cell>
          <cell r="C719" t="str">
            <v>87145</v>
          </cell>
          <cell r="D719" t="str">
            <v>CT</v>
          </cell>
          <cell r="E719" t="str">
            <v>2018</v>
          </cell>
          <cell r="F719" t="str">
            <v>1096532,00</v>
          </cell>
          <cell r="G719" t="str">
            <v>2018-06-05 12:00:00 AM</v>
          </cell>
          <cell r="H719" t="str">
            <v>2018-07-05 12:00:00 AM</v>
          </cell>
          <cell r="I719" t="str">
            <v>0,00</v>
          </cell>
          <cell r="J719">
            <v>1096532</v>
          </cell>
          <cell r="K719" t="str">
            <v>CANCELADO</v>
          </cell>
          <cell r="M719">
            <v>1074601</v>
          </cell>
          <cell r="T719">
            <v>21931</v>
          </cell>
          <cell r="U719">
            <v>1096532</v>
          </cell>
          <cell r="V719">
            <v>0</v>
          </cell>
          <cell r="W719" t="str">
            <v>816-2145</v>
          </cell>
          <cell r="X719">
            <v>43441</v>
          </cell>
        </row>
        <row r="720">
          <cell r="A720" t="str">
            <v>890506459</v>
          </cell>
          <cell r="B720" t="str">
            <v>CLINICA Y DROGUERIA NUESTRA SEÑORA DE TORCOROMA SAS</v>
          </cell>
          <cell r="C720" t="str">
            <v>93953</v>
          </cell>
          <cell r="D720" t="str">
            <v>CT</v>
          </cell>
          <cell r="E720" t="str">
            <v>2018</v>
          </cell>
          <cell r="F720" t="str">
            <v>2338246,00</v>
          </cell>
          <cell r="G720" t="str">
            <v>2018-08-31 12:00:00 AM</v>
          </cell>
          <cell r="H720" t="str">
            <v>2018-09-15 12:00:00 AM</v>
          </cell>
          <cell r="I720" t="str">
            <v>0,00</v>
          </cell>
          <cell r="J720">
            <v>2338246</v>
          </cell>
          <cell r="K720" t="str">
            <v>CANCELADO</v>
          </cell>
          <cell r="M720">
            <v>2291481</v>
          </cell>
          <cell r="T720">
            <v>46765</v>
          </cell>
          <cell r="U720">
            <v>2338246</v>
          </cell>
          <cell r="V720">
            <v>0</v>
          </cell>
          <cell r="W720" t="str">
            <v>816-1972</v>
          </cell>
          <cell r="X720">
            <v>43378</v>
          </cell>
        </row>
        <row r="721">
          <cell r="A721" t="str">
            <v>890506459</v>
          </cell>
          <cell r="B721" t="str">
            <v>CLINICA Y DROGUERIA NUESTRA SEÑORA DE TORCOROMA SAS</v>
          </cell>
          <cell r="C721" t="str">
            <v>94052</v>
          </cell>
          <cell r="D721" t="str">
            <v>CT</v>
          </cell>
          <cell r="E721" t="str">
            <v>2018</v>
          </cell>
          <cell r="F721" t="str">
            <v>1130819,00</v>
          </cell>
          <cell r="G721" t="str">
            <v>2018-08-30 12:00:00 AM</v>
          </cell>
          <cell r="H721" t="str">
            <v>2018-09-15 12:00:00 AM</v>
          </cell>
          <cell r="I721" t="str">
            <v>0,00</v>
          </cell>
          <cell r="J721">
            <v>1130819</v>
          </cell>
          <cell r="K721" t="str">
            <v>GLOSA ACEPTADA POR LA IPS</v>
          </cell>
          <cell r="O721">
            <v>1130819</v>
          </cell>
          <cell r="V721">
            <v>0</v>
          </cell>
          <cell r="W721" t="str">
            <v/>
          </cell>
          <cell r="X721" t="str">
            <v/>
          </cell>
        </row>
        <row r="722">
          <cell r="A722" t="str">
            <v>890506459</v>
          </cell>
          <cell r="B722" t="str">
            <v>CLINICA Y DROGUERIA NUESTRA SEÑORA DE TORCOROMA SAS</v>
          </cell>
          <cell r="C722" t="str">
            <v>5516</v>
          </cell>
          <cell r="D722" t="str">
            <v>CTFE</v>
          </cell>
          <cell r="E722" t="str">
            <v>2020</v>
          </cell>
          <cell r="F722" t="str">
            <v>990923,00</v>
          </cell>
          <cell r="G722" t="str">
            <v>2020-12-05 12:00:00 AM</v>
          </cell>
          <cell r="H722" t="str">
            <v>2020-12-05 12:00:00 AM</v>
          </cell>
          <cell r="I722" t="str">
            <v>576521,00</v>
          </cell>
          <cell r="J722">
            <v>191002</v>
          </cell>
          <cell r="K722" t="str">
            <v>GLOSA ACEPTADA POR LA IPS</v>
          </cell>
          <cell r="O722">
            <v>191002</v>
          </cell>
          <cell r="V722">
            <v>0</v>
          </cell>
          <cell r="W722" t="str">
            <v/>
          </cell>
          <cell r="X722" t="str">
            <v/>
          </cell>
        </row>
        <row r="723">
          <cell r="A723" t="str">
            <v>890506459</v>
          </cell>
          <cell r="B723" t="str">
            <v>CLINICA Y DROGUERIA NUESTRA SEÑORA DE TORCOROMA SAS</v>
          </cell>
          <cell r="C723" t="str">
            <v>5603</v>
          </cell>
          <cell r="D723" t="str">
            <v>CTFE</v>
          </cell>
          <cell r="E723" t="str">
            <v>2020</v>
          </cell>
          <cell r="F723" t="str">
            <v>598415,00</v>
          </cell>
          <cell r="G723" t="str">
            <v>2020-12-08 12:00:00 AM</v>
          </cell>
          <cell r="H723" t="str">
            <v>2020-12-08 12:00:00 AM</v>
          </cell>
          <cell r="I723" t="str">
            <v>540415,00</v>
          </cell>
          <cell r="J723">
            <v>58000</v>
          </cell>
          <cell r="K723" t="str">
            <v>GLOSA ACEPTADA POR LA IPS</v>
          </cell>
          <cell r="O723">
            <v>58000</v>
          </cell>
          <cell r="V723">
            <v>0</v>
          </cell>
        </row>
        <row r="724">
          <cell r="A724" t="str">
            <v>890506459</v>
          </cell>
          <cell r="B724" t="str">
            <v>CLINICA Y DROGUERIA NUESTRA SEÑORA DE TORCOROMA SAS</v>
          </cell>
          <cell r="C724" t="str">
            <v>5606</v>
          </cell>
          <cell r="D724" t="str">
            <v>CTFE</v>
          </cell>
          <cell r="E724" t="str">
            <v>2020</v>
          </cell>
          <cell r="F724" t="str">
            <v>87525,00</v>
          </cell>
          <cell r="G724" t="str">
            <v>2020-12-09 12:00:00 AM</v>
          </cell>
          <cell r="H724" t="str">
            <v>2020-12-09 12:00:00 AM</v>
          </cell>
          <cell r="I724" t="str">
            <v>87524,00</v>
          </cell>
          <cell r="J724">
            <v>1</v>
          </cell>
          <cell r="K724" t="str">
            <v>IMPUESTO</v>
          </cell>
          <cell r="T724">
            <v>1</v>
          </cell>
          <cell r="U724">
            <v>1</v>
          </cell>
          <cell r="V724">
            <v>0</v>
          </cell>
          <cell r="W724" t="str">
            <v>IMPUESTO</v>
          </cell>
          <cell r="X724">
            <v>44200</v>
          </cell>
        </row>
        <row r="725">
          <cell r="A725" t="str">
            <v>890506459</v>
          </cell>
          <cell r="B725" t="str">
            <v>CLINICA Y DROGUERIA NUESTRA SEÑORA DE TORCOROMA SAS</v>
          </cell>
          <cell r="C725" t="str">
            <v>16157</v>
          </cell>
          <cell r="D725" t="str">
            <v>CTFE</v>
          </cell>
          <cell r="E725" t="str">
            <v>2021</v>
          </cell>
          <cell r="F725" t="str">
            <v>56900,00</v>
          </cell>
          <cell r="G725" t="str">
            <v>2021-05-10 12:00:00 AM</v>
          </cell>
          <cell r="H725" t="str">
            <v>2021-05-10 12:00:00 AM</v>
          </cell>
          <cell r="I725" t="str">
            <v>0,00</v>
          </cell>
          <cell r="J725">
            <v>56900</v>
          </cell>
          <cell r="K725" t="str">
            <v>FACTURA QUE CANCELA EL ADRES RES. 1630</v>
          </cell>
          <cell r="S725">
            <v>56900</v>
          </cell>
          <cell r="V725">
            <v>0</v>
          </cell>
          <cell r="W725" t="str">
            <v/>
          </cell>
          <cell r="X725" t="str">
            <v/>
          </cell>
        </row>
        <row r="726">
          <cell r="A726" t="str">
            <v>890506459</v>
          </cell>
          <cell r="B726" t="str">
            <v>CLINICA Y DROGUERIA NUESTRA SEÑORA DE TORCOROMA SAS</v>
          </cell>
          <cell r="C726" t="str">
            <v>3971</v>
          </cell>
          <cell r="D726" t="str">
            <v>CTFE</v>
          </cell>
          <cell r="E726" t="str">
            <v>2020</v>
          </cell>
          <cell r="F726" t="str">
            <v>97714,00</v>
          </cell>
          <cell r="G726" t="str">
            <v>2020-10-31 12:00:00 AM</v>
          </cell>
          <cell r="H726" t="str">
            <v>2020-10-31 12:00:00 AM</v>
          </cell>
          <cell r="I726" t="str">
            <v>0,00</v>
          </cell>
          <cell r="J726">
            <v>97714</v>
          </cell>
          <cell r="K726" t="str">
            <v>FACTURA NO REGISTRADA</v>
          </cell>
          <cell r="R726">
            <v>97714</v>
          </cell>
          <cell r="V726">
            <v>0</v>
          </cell>
          <cell r="W726" t="str">
            <v/>
          </cell>
          <cell r="X726" t="str">
            <v/>
          </cell>
        </row>
        <row r="727">
          <cell r="A727" t="str">
            <v>890506459</v>
          </cell>
          <cell r="B727" t="str">
            <v>CLINICA Y DROGUERIA NUESTRA SEÑORA DE TORCOROMA SAS</v>
          </cell>
          <cell r="C727" t="str">
            <v>14360</v>
          </cell>
          <cell r="D727" t="str">
            <v>CTFE</v>
          </cell>
          <cell r="E727" t="str">
            <v>2021</v>
          </cell>
          <cell r="F727" t="str">
            <v>56900,00</v>
          </cell>
          <cell r="G727" t="str">
            <v>2021-04-21 12:00:00 AM</v>
          </cell>
          <cell r="H727" t="str">
            <v>2021-04-21 12:00:00 AM</v>
          </cell>
          <cell r="I727" t="str">
            <v>0,00</v>
          </cell>
          <cell r="J727">
            <v>56900</v>
          </cell>
          <cell r="K727" t="str">
            <v>FACTURA QUE CANCELA EL ADRES RES. 1630</v>
          </cell>
          <cell r="S727">
            <v>56900</v>
          </cell>
          <cell r="V727">
            <v>0</v>
          </cell>
          <cell r="W727" t="str">
            <v/>
          </cell>
          <cell r="X727" t="str">
            <v/>
          </cell>
        </row>
        <row r="728">
          <cell r="A728" t="str">
            <v>890506459</v>
          </cell>
          <cell r="B728" t="str">
            <v>CLINICA Y DROGUERIA NUESTRA SEÑORA DE TORCOROMA SAS</v>
          </cell>
          <cell r="C728" t="str">
            <v>10241</v>
          </cell>
          <cell r="D728" t="str">
            <v>CTFE</v>
          </cell>
          <cell r="E728" t="str">
            <v>2021</v>
          </cell>
          <cell r="F728" t="str">
            <v>39300,00</v>
          </cell>
          <cell r="G728" t="str">
            <v>2021-02-22 12:00:00 AM</v>
          </cell>
          <cell r="H728" t="str">
            <v>2021-02-22 12:00:00 AM</v>
          </cell>
          <cell r="I728" t="str">
            <v>0,00</v>
          </cell>
          <cell r="J728">
            <v>39300</v>
          </cell>
          <cell r="K728" t="str">
            <v>FACTURA NO REGISTRADA</v>
          </cell>
          <cell r="R728">
            <v>39300</v>
          </cell>
          <cell r="V728">
            <v>0</v>
          </cell>
          <cell r="W728" t="str">
            <v/>
          </cell>
          <cell r="X728" t="str">
            <v/>
          </cell>
        </row>
        <row r="729">
          <cell r="A729" t="str">
            <v>890506459</v>
          </cell>
          <cell r="B729" t="str">
            <v>CLINICA Y DROGUERIA NUESTRA SEÑORA DE TORCOROMA SAS</v>
          </cell>
          <cell r="C729" t="str">
            <v>10937</v>
          </cell>
          <cell r="D729" t="str">
            <v>CTFE</v>
          </cell>
          <cell r="E729" t="str">
            <v>2021</v>
          </cell>
          <cell r="F729" t="str">
            <v>56900,00</v>
          </cell>
          <cell r="G729" t="str">
            <v>2021-03-02 12:00:00 AM</v>
          </cell>
          <cell r="H729" t="str">
            <v>2021-03-02 12:00:00 AM</v>
          </cell>
          <cell r="I729" t="str">
            <v>0,00</v>
          </cell>
          <cell r="J729">
            <v>56900</v>
          </cell>
          <cell r="K729" t="str">
            <v>FACTURA QUE CANCELA EL ADRES RES. 1630</v>
          </cell>
          <cell r="S729">
            <v>56900</v>
          </cell>
          <cell r="V729">
            <v>0</v>
          </cell>
          <cell r="W729" t="str">
            <v/>
          </cell>
          <cell r="X729" t="str">
            <v/>
          </cell>
        </row>
        <row r="730">
          <cell r="A730" t="str">
            <v>890506459</v>
          </cell>
          <cell r="B730" t="str">
            <v>CLINICA Y DROGUERIA NUESTRA SEÑORA DE TORCOROMA SAS</v>
          </cell>
          <cell r="C730" t="str">
            <v>6850</v>
          </cell>
          <cell r="D730" t="str">
            <v>CTFE</v>
          </cell>
          <cell r="E730" t="str">
            <v>2020</v>
          </cell>
          <cell r="F730" t="str">
            <v>1119474,00</v>
          </cell>
          <cell r="G730" t="str">
            <v>2020-12-30 12:00:00 AM</v>
          </cell>
          <cell r="H730" t="str">
            <v>2020-12-30 12:00:00 AM</v>
          </cell>
          <cell r="I730" t="str">
            <v>1097461,00</v>
          </cell>
          <cell r="J730">
            <v>19800</v>
          </cell>
          <cell r="K730" t="str">
            <v>GLOSA ACEPTADA POR LA IPS</v>
          </cell>
          <cell r="O730">
            <v>19800</v>
          </cell>
          <cell r="V730">
            <v>0</v>
          </cell>
        </row>
        <row r="731">
          <cell r="A731" t="str">
            <v>890506459</v>
          </cell>
          <cell r="B731" t="str">
            <v>CLINICA Y DROGUERIA NUESTRA SEÑORA DE TORCOROMA SAS</v>
          </cell>
          <cell r="C731" t="str">
            <v>12512</v>
          </cell>
          <cell r="D731" t="str">
            <v>CTFE</v>
          </cell>
          <cell r="E731" t="str">
            <v>2021</v>
          </cell>
          <cell r="F731" t="str">
            <v>56900,00</v>
          </cell>
          <cell r="G731" t="str">
            <v>2021-03-24 12:00:00 AM</v>
          </cell>
          <cell r="H731" t="str">
            <v>2021-03-24 12:00:00 AM</v>
          </cell>
          <cell r="I731" t="str">
            <v>0,00</v>
          </cell>
          <cell r="J731">
            <v>56900</v>
          </cell>
          <cell r="K731" t="str">
            <v>FACTURA QUE CANCELA EL ADRES RES. 1630</v>
          </cell>
          <cell r="S731">
            <v>56900</v>
          </cell>
          <cell r="V731">
            <v>0</v>
          </cell>
          <cell r="W731" t="str">
            <v/>
          </cell>
          <cell r="X731" t="str">
            <v/>
          </cell>
        </row>
        <row r="732">
          <cell r="A732" t="str">
            <v>890506459</v>
          </cell>
          <cell r="B732" t="str">
            <v>CLINICA Y DROGUERIA NUESTRA SEÑORA DE TORCOROMA SAS</v>
          </cell>
          <cell r="C732" t="str">
            <v>29393</v>
          </cell>
          <cell r="D732" t="str">
            <v>CTFE</v>
          </cell>
          <cell r="E732" t="str">
            <v>2021</v>
          </cell>
          <cell r="F732" t="str">
            <v>39300,00</v>
          </cell>
          <cell r="G732" t="str">
            <v>2021-10-12 12:00:00 AM</v>
          </cell>
          <cell r="H732" t="str">
            <v>2021-10-12 12:00:00 AM</v>
          </cell>
          <cell r="I732" t="str">
            <v>0,00</v>
          </cell>
          <cell r="J732">
            <v>39300</v>
          </cell>
          <cell r="K732" t="str">
            <v>CANCELADO</v>
          </cell>
          <cell r="M732">
            <v>38514</v>
          </cell>
          <cell r="T732">
            <v>786</v>
          </cell>
          <cell r="U732">
            <v>39300</v>
          </cell>
          <cell r="V732">
            <v>0</v>
          </cell>
          <cell r="W732" t="str">
            <v>816-5847</v>
          </cell>
          <cell r="X732">
            <v>44580</v>
          </cell>
        </row>
        <row r="733">
          <cell r="A733" t="str">
            <v>890506459</v>
          </cell>
          <cell r="B733" t="str">
            <v>CLINICA Y DROGUERIA NUESTRA SEÑORA DE TORCOROMA SAS</v>
          </cell>
          <cell r="C733" t="str">
            <v>29487</v>
          </cell>
          <cell r="D733" t="str">
            <v>CTFE</v>
          </cell>
          <cell r="E733" t="str">
            <v>2021</v>
          </cell>
          <cell r="F733" t="str">
            <v>33600,00</v>
          </cell>
          <cell r="G733" t="str">
            <v>2021-10-08 12:00:00 AM</v>
          </cell>
          <cell r="H733" t="str">
            <v>2021-10-08 12:00:00 AM</v>
          </cell>
          <cell r="I733" t="str">
            <v>0,00</v>
          </cell>
          <cell r="J733">
            <v>33600</v>
          </cell>
          <cell r="K733" t="str">
            <v>CANCELADO</v>
          </cell>
          <cell r="M733">
            <v>32928</v>
          </cell>
          <cell r="T733">
            <v>672</v>
          </cell>
          <cell r="U733">
            <v>33600</v>
          </cell>
          <cell r="V733">
            <v>0</v>
          </cell>
          <cell r="W733" t="str">
            <v>816-5847</v>
          </cell>
          <cell r="X733">
            <v>44580</v>
          </cell>
        </row>
        <row r="734">
          <cell r="A734" t="str">
            <v>890506459</v>
          </cell>
          <cell r="B734" t="str">
            <v>CLINICA Y DROGUERIA NUESTRA SEÑORA DE TORCOROMA SAS</v>
          </cell>
          <cell r="C734" t="str">
            <v>29499</v>
          </cell>
          <cell r="D734" t="str">
            <v>CTFE</v>
          </cell>
          <cell r="E734" t="str">
            <v>2021</v>
          </cell>
          <cell r="F734" t="str">
            <v>33600,00</v>
          </cell>
          <cell r="G734" t="str">
            <v>2021-10-08 12:00:00 AM</v>
          </cell>
          <cell r="H734" t="str">
            <v>2021-10-08 12:00:00 AM</v>
          </cell>
          <cell r="I734" t="str">
            <v>0,00</v>
          </cell>
          <cell r="J734">
            <v>33600</v>
          </cell>
          <cell r="K734" t="str">
            <v>CANCELADO</v>
          </cell>
          <cell r="M734">
            <v>32928</v>
          </cell>
          <cell r="T734">
            <v>672</v>
          </cell>
          <cell r="U734">
            <v>33600</v>
          </cell>
          <cell r="V734">
            <v>0</v>
          </cell>
          <cell r="W734" t="str">
            <v>816-5847</v>
          </cell>
          <cell r="X734">
            <v>44580</v>
          </cell>
        </row>
        <row r="735">
          <cell r="A735" t="str">
            <v>890506459</v>
          </cell>
          <cell r="B735" t="str">
            <v>CLINICA Y DROGUERIA NUESTRA SEÑORA DE TORCOROMA SAS</v>
          </cell>
          <cell r="C735" t="str">
            <v>29758</v>
          </cell>
          <cell r="D735" t="str">
            <v>CTFE</v>
          </cell>
          <cell r="E735" t="str">
            <v>2021</v>
          </cell>
          <cell r="F735" t="str">
            <v>39300,00</v>
          </cell>
          <cell r="G735" t="str">
            <v>2021-10-11 12:00:00 AM</v>
          </cell>
          <cell r="H735" t="str">
            <v>2021-10-11 12:00:00 AM</v>
          </cell>
          <cell r="I735" t="str">
            <v>0,00</v>
          </cell>
          <cell r="J735">
            <v>39300</v>
          </cell>
          <cell r="K735" t="str">
            <v>CANCELADO</v>
          </cell>
          <cell r="M735">
            <v>38514</v>
          </cell>
          <cell r="T735">
            <v>786</v>
          </cell>
          <cell r="U735">
            <v>39300</v>
          </cell>
          <cell r="V735">
            <v>0</v>
          </cell>
          <cell r="W735" t="str">
            <v>816-5847</v>
          </cell>
          <cell r="X735">
            <v>44580</v>
          </cell>
        </row>
        <row r="736">
          <cell r="A736" t="str">
            <v>890506459</v>
          </cell>
          <cell r="B736" t="str">
            <v>CLINICA Y DROGUERIA NUESTRA SEÑORA DE TORCOROMA SAS</v>
          </cell>
          <cell r="C736" t="str">
            <v>29829</v>
          </cell>
          <cell r="D736" t="str">
            <v>CTFE</v>
          </cell>
          <cell r="E736" t="str">
            <v>2021</v>
          </cell>
          <cell r="F736" t="str">
            <v>39300,00</v>
          </cell>
          <cell r="G736" t="str">
            <v>2021-10-12 12:00:00 AM</v>
          </cell>
          <cell r="H736" t="str">
            <v>2021-10-12 12:00:00 AM</v>
          </cell>
          <cell r="I736" t="str">
            <v>0,00</v>
          </cell>
          <cell r="J736">
            <v>39300</v>
          </cell>
          <cell r="K736" t="str">
            <v>CANCELADO</v>
          </cell>
          <cell r="M736">
            <v>38514</v>
          </cell>
          <cell r="T736">
            <v>786</v>
          </cell>
          <cell r="U736">
            <v>39300</v>
          </cell>
          <cell r="V736">
            <v>0</v>
          </cell>
          <cell r="W736" t="str">
            <v>816-5847</v>
          </cell>
          <cell r="X736">
            <v>44580</v>
          </cell>
        </row>
        <row r="737">
          <cell r="A737" t="str">
            <v>890506459</v>
          </cell>
          <cell r="B737" t="str">
            <v>CLINICA Y DROGUERIA NUESTRA SEÑORA DE TORCOROMA SAS</v>
          </cell>
          <cell r="C737" t="str">
            <v>29844</v>
          </cell>
          <cell r="D737" t="str">
            <v>CTFE</v>
          </cell>
          <cell r="E737" t="str">
            <v>2021</v>
          </cell>
          <cell r="F737" t="str">
            <v>39300,00</v>
          </cell>
          <cell r="G737" t="str">
            <v>2021-10-12 12:00:00 AM</v>
          </cell>
          <cell r="H737" t="str">
            <v>2021-10-12 12:00:00 AM</v>
          </cell>
          <cell r="I737" t="str">
            <v>0,00</v>
          </cell>
          <cell r="J737">
            <v>39300</v>
          </cell>
          <cell r="K737" t="str">
            <v>CANCELADO</v>
          </cell>
          <cell r="M737">
            <v>38514</v>
          </cell>
          <cell r="T737">
            <v>786</v>
          </cell>
          <cell r="U737">
            <v>39300</v>
          </cell>
          <cell r="V737">
            <v>0</v>
          </cell>
          <cell r="W737" t="str">
            <v>816-5847</v>
          </cell>
          <cell r="X737">
            <v>44580</v>
          </cell>
        </row>
        <row r="738">
          <cell r="A738" t="str">
            <v>890506459</v>
          </cell>
          <cell r="B738" t="str">
            <v>CLINICA Y DROGUERIA NUESTRA SEÑORA DE TORCOROMA SAS</v>
          </cell>
          <cell r="C738" t="str">
            <v>29849</v>
          </cell>
          <cell r="D738" t="str">
            <v>CTFE</v>
          </cell>
          <cell r="E738" t="str">
            <v>2021</v>
          </cell>
          <cell r="F738" t="str">
            <v>39300,00</v>
          </cell>
          <cell r="G738" t="str">
            <v>2021-10-12 12:00:00 AM</v>
          </cell>
          <cell r="H738" t="str">
            <v>2021-10-12 12:00:00 AM</v>
          </cell>
          <cell r="I738" t="str">
            <v>0,00</v>
          </cell>
          <cell r="J738">
            <v>39300</v>
          </cell>
          <cell r="K738" t="str">
            <v>CANCELADO</v>
          </cell>
          <cell r="M738">
            <v>38514</v>
          </cell>
          <cell r="T738">
            <v>786</v>
          </cell>
          <cell r="U738">
            <v>39300</v>
          </cell>
          <cell r="V738">
            <v>0</v>
          </cell>
          <cell r="W738" t="str">
            <v>816-5847</v>
          </cell>
          <cell r="X738">
            <v>44580</v>
          </cell>
        </row>
        <row r="739">
          <cell r="A739" t="str">
            <v>890506459</v>
          </cell>
          <cell r="B739" t="str">
            <v>CLINICA Y DROGUERIA NUESTRA SEÑORA DE TORCOROMA SAS</v>
          </cell>
          <cell r="C739" t="str">
            <v>30215</v>
          </cell>
          <cell r="D739" t="str">
            <v>CTFE</v>
          </cell>
          <cell r="E739" t="str">
            <v>2021</v>
          </cell>
          <cell r="F739" t="str">
            <v>39300,00</v>
          </cell>
          <cell r="G739" t="str">
            <v>2021-10-15 12:00:00 AM</v>
          </cell>
          <cell r="H739" t="str">
            <v>2021-10-15 12:00:00 AM</v>
          </cell>
          <cell r="I739" t="str">
            <v>0,00</v>
          </cell>
          <cell r="J739">
            <v>39300</v>
          </cell>
          <cell r="K739" t="str">
            <v>CANCELADO</v>
          </cell>
          <cell r="M739">
            <v>38514</v>
          </cell>
          <cell r="T739">
            <v>786</v>
          </cell>
          <cell r="U739">
            <v>39300</v>
          </cell>
          <cell r="V739">
            <v>0</v>
          </cell>
          <cell r="W739" t="str">
            <v>816-3386</v>
          </cell>
          <cell r="X739">
            <v>44580</v>
          </cell>
        </row>
        <row r="740">
          <cell r="A740" t="str">
            <v>890506459</v>
          </cell>
          <cell r="B740" t="str">
            <v>CLINICA Y DROGUERIA NUESTRA SEÑORA DE TORCOROMA SAS</v>
          </cell>
          <cell r="C740" t="str">
            <v>30217</v>
          </cell>
          <cell r="D740" t="str">
            <v>CTFE</v>
          </cell>
          <cell r="E740" t="str">
            <v>2021</v>
          </cell>
          <cell r="F740" t="str">
            <v>39300,00</v>
          </cell>
          <cell r="G740" t="str">
            <v>2021-10-15 12:00:00 AM</v>
          </cell>
          <cell r="H740" t="str">
            <v>2021-10-15 12:00:00 AM</v>
          </cell>
          <cell r="I740" t="str">
            <v>0,00</v>
          </cell>
          <cell r="J740">
            <v>39300</v>
          </cell>
          <cell r="K740" t="str">
            <v>CANCELADO</v>
          </cell>
          <cell r="M740">
            <v>38514</v>
          </cell>
          <cell r="T740">
            <v>786</v>
          </cell>
          <cell r="U740">
            <v>39300</v>
          </cell>
          <cell r="V740">
            <v>0</v>
          </cell>
          <cell r="W740" t="str">
            <v>816-5847</v>
          </cell>
          <cell r="X740">
            <v>44580</v>
          </cell>
        </row>
        <row r="741">
          <cell r="A741" t="str">
            <v>890506459</v>
          </cell>
          <cell r="B741" t="str">
            <v>CLINICA Y DROGUERIA NUESTRA SEÑORA DE TORCOROMA SAS</v>
          </cell>
          <cell r="C741" t="str">
            <v>30224</v>
          </cell>
          <cell r="D741" t="str">
            <v>CTFE</v>
          </cell>
          <cell r="E741" t="str">
            <v>2021</v>
          </cell>
          <cell r="F741" t="str">
            <v>39300,00</v>
          </cell>
          <cell r="G741" t="str">
            <v>2021-10-15 12:00:00 AM</v>
          </cell>
          <cell r="H741" t="str">
            <v>2021-10-15 12:00:00 AM</v>
          </cell>
          <cell r="I741" t="str">
            <v>0,00</v>
          </cell>
          <cell r="J741">
            <v>39300</v>
          </cell>
          <cell r="K741" t="str">
            <v>CANCELADO</v>
          </cell>
          <cell r="M741">
            <v>38514</v>
          </cell>
          <cell r="T741">
            <v>786</v>
          </cell>
          <cell r="U741">
            <v>39300</v>
          </cell>
          <cell r="V741">
            <v>0</v>
          </cell>
          <cell r="W741" t="str">
            <v>816-5847</v>
          </cell>
          <cell r="X741">
            <v>44580</v>
          </cell>
        </row>
        <row r="742">
          <cell r="A742" t="str">
            <v>890506459</v>
          </cell>
          <cell r="B742" t="str">
            <v>CLINICA Y DROGUERIA NUESTRA SEÑORA DE TORCOROMA SAS</v>
          </cell>
          <cell r="C742" t="str">
            <v>30242</v>
          </cell>
          <cell r="D742" t="str">
            <v>CTFE</v>
          </cell>
          <cell r="E742" t="str">
            <v>2021</v>
          </cell>
          <cell r="F742" t="str">
            <v>39300,00</v>
          </cell>
          <cell r="G742" t="str">
            <v>2021-10-16 12:00:00 AM</v>
          </cell>
          <cell r="H742" t="str">
            <v>2021-10-16 12:00:00 AM</v>
          </cell>
          <cell r="I742" t="str">
            <v>0,00</v>
          </cell>
          <cell r="J742">
            <v>39300</v>
          </cell>
          <cell r="K742" t="str">
            <v>CANCELADO</v>
          </cell>
          <cell r="M742">
            <v>38514</v>
          </cell>
          <cell r="T742">
            <v>786</v>
          </cell>
          <cell r="U742">
            <v>39300</v>
          </cell>
          <cell r="V742">
            <v>0</v>
          </cell>
          <cell r="W742" t="str">
            <v>816-5847</v>
          </cell>
          <cell r="X742">
            <v>44580</v>
          </cell>
        </row>
        <row r="743">
          <cell r="A743" t="str">
            <v>890506459</v>
          </cell>
          <cell r="B743" t="str">
            <v>CLINICA Y DROGUERIA NUESTRA SEÑORA DE TORCOROMA SAS</v>
          </cell>
          <cell r="C743" t="str">
            <v>30357</v>
          </cell>
          <cell r="D743" t="str">
            <v>CTFE</v>
          </cell>
          <cell r="E743" t="str">
            <v>2021</v>
          </cell>
          <cell r="F743" t="str">
            <v>312751,00</v>
          </cell>
          <cell r="G743" t="str">
            <v>2021-10-19 12:00:00 AM</v>
          </cell>
          <cell r="H743" t="str">
            <v>2021-10-19 12:00:00 AM</v>
          </cell>
          <cell r="I743" t="str">
            <v>0,00</v>
          </cell>
          <cell r="J743">
            <v>312751</v>
          </cell>
          <cell r="K743" t="str">
            <v>CANCELADO</v>
          </cell>
          <cell r="M743">
            <v>306496</v>
          </cell>
          <cell r="T743">
            <v>6255</v>
          </cell>
          <cell r="U743">
            <v>312751</v>
          </cell>
          <cell r="V743">
            <v>0</v>
          </cell>
          <cell r="W743" t="str">
            <v>816-5847</v>
          </cell>
          <cell r="X743">
            <v>44580</v>
          </cell>
        </row>
        <row r="744">
          <cell r="A744" t="str">
            <v>890506459</v>
          </cell>
          <cell r="B744" t="str">
            <v>CLINICA Y DROGUERIA NUESTRA SEÑORA DE TORCOROMA SAS</v>
          </cell>
          <cell r="C744" t="str">
            <v>30360</v>
          </cell>
          <cell r="D744" t="str">
            <v>CTFE</v>
          </cell>
          <cell r="E744" t="str">
            <v>2021</v>
          </cell>
          <cell r="F744" t="str">
            <v>51360,00</v>
          </cell>
          <cell r="G744" t="str">
            <v>2021-10-19 12:00:00 AM</v>
          </cell>
          <cell r="H744" t="str">
            <v>2021-10-19 12:00:00 AM</v>
          </cell>
          <cell r="I744" t="str">
            <v>0,00</v>
          </cell>
          <cell r="J744">
            <v>51360</v>
          </cell>
          <cell r="K744" t="str">
            <v>CANCELADO</v>
          </cell>
          <cell r="M744">
            <v>50333</v>
          </cell>
          <cell r="T744">
            <v>1027</v>
          </cell>
          <cell r="U744">
            <v>51360</v>
          </cell>
          <cell r="V744">
            <v>0</v>
          </cell>
          <cell r="W744" t="str">
            <v>816-5847</v>
          </cell>
          <cell r="X744">
            <v>44580</v>
          </cell>
        </row>
        <row r="745">
          <cell r="A745" t="str">
            <v>890506459</v>
          </cell>
          <cell r="B745" t="str">
            <v>CLINICA Y DROGUERIA NUESTRA SEÑORA DE TORCOROMA SAS</v>
          </cell>
          <cell r="C745" t="str">
            <v>30840</v>
          </cell>
          <cell r="D745" t="str">
            <v>CTFE</v>
          </cell>
          <cell r="E745" t="str">
            <v>2021</v>
          </cell>
          <cell r="F745" t="str">
            <v>39300,00</v>
          </cell>
          <cell r="G745" t="str">
            <v>2021-10-23 12:00:00 AM</v>
          </cell>
          <cell r="H745" t="str">
            <v>2021-10-23 12:00:00 AM</v>
          </cell>
          <cell r="I745" t="str">
            <v>0,00</v>
          </cell>
          <cell r="J745">
            <v>39300</v>
          </cell>
          <cell r="K745" t="str">
            <v>CANCELADO</v>
          </cell>
          <cell r="M745">
            <v>38514</v>
          </cell>
          <cell r="T745">
            <v>786</v>
          </cell>
          <cell r="U745">
            <v>39300</v>
          </cell>
          <cell r="V745">
            <v>0</v>
          </cell>
          <cell r="W745" t="str">
            <v>816-3386</v>
          </cell>
          <cell r="X745">
            <v>44580</v>
          </cell>
        </row>
        <row r="746">
          <cell r="A746" t="str">
            <v>890506459</v>
          </cell>
          <cell r="B746" t="str">
            <v>CLINICA Y DROGUERIA NUESTRA SEÑORA DE TORCOROMA SAS</v>
          </cell>
          <cell r="C746" t="str">
            <v>30888</v>
          </cell>
          <cell r="D746" t="str">
            <v>CTFE</v>
          </cell>
          <cell r="E746" t="str">
            <v>2021</v>
          </cell>
          <cell r="F746" t="str">
            <v>56903,00</v>
          </cell>
          <cell r="G746" t="str">
            <v>2021-10-24 12:00:00 AM</v>
          </cell>
          <cell r="H746" t="str">
            <v>2021-10-24 12:00:00 AM</v>
          </cell>
          <cell r="I746" t="str">
            <v>0,00</v>
          </cell>
          <cell r="J746">
            <v>56903</v>
          </cell>
          <cell r="K746" t="str">
            <v>FACTURA QUE CANCELA EL ADRES RES. 1630</v>
          </cell>
          <cell r="S746">
            <v>56903</v>
          </cell>
          <cell r="V746">
            <v>0</v>
          </cell>
          <cell r="W746" t="str">
            <v/>
          </cell>
          <cell r="X746" t="str">
            <v/>
          </cell>
        </row>
        <row r="747">
          <cell r="A747" t="str">
            <v>890506459</v>
          </cell>
          <cell r="B747" t="str">
            <v>CLINICA Y DROGUERIA NUESTRA SEÑORA DE TORCOROMA SAS</v>
          </cell>
          <cell r="C747" t="str">
            <v>30935</v>
          </cell>
          <cell r="D747" t="str">
            <v>CTFE</v>
          </cell>
          <cell r="E747" t="str">
            <v>2021</v>
          </cell>
          <cell r="F747" t="str">
            <v>39300,00</v>
          </cell>
          <cell r="G747" t="str">
            <v>2021-10-25 12:00:00 AM</v>
          </cell>
          <cell r="H747" t="str">
            <v>2021-10-25 12:00:00 AM</v>
          </cell>
          <cell r="I747" t="str">
            <v>0,00</v>
          </cell>
          <cell r="J747">
            <v>39300</v>
          </cell>
          <cell r="K747" t="str">
            <v>CANCELADO</v>
          </cell>
          <cell r="M747">
            <v>38514</v>
          </cell>
          <cell r="T747">
            <v>786</v>
          </cell>
          <cell r="U747">
            <v>39300</v>
          </cell>
          <cell r="V747">
            <v>0</v>
          </cell>
          <cell r="W747" t="str">
            <v>816-5847</v>
          </cell>
          <cell r="X747">
            <v>44580</v>
          </cell>
        </row>
        <row r="748">
          <cell r="A748" t="str">
            <v>890506459</v>
          </cell>
          <cell r="B748" t="str">
            <v>CLINICA Y DROGUERIA NUESTRA SEÑORA DE TORCOROMA SAS</v>
          </cell>
          <cell r="C748" t="str">
            <v>31087</v>
          </cell>
          <cell r="D748" t="str">
            <v>CTFE</v>
          </cell>
          <cell r="E748" t="str">
            <v>2021</v>
          </cell>
          <cell r="F748" t="str">
            <v>39300,00</v>
          </cell>
          <cell r="G748" t="str">
            <v>2021-10-26 12:00:00 AM</v>
          </cell>
          <cell r="H748" t="str">
            <v>2021-10-26 12:00:00 AM</v>
          </cell>
          <cell r="I748" t="str">
            <v>0,00</v>
          </cell>
          <cell r="J748">
            <v>39300</v>
          </cell>
          <cell r="K748" t="str">
            <v>CANCELADO</v>
          </cell>
          <cell r="M748">
            <v>38514</v>
          </cell>
          <cell r="T748">
            <v>786</v>
          </cell>
          <cell r="U748">
            <v>39300</v>
          </cell>
          <cell r="V748">
            <v>0</v>
          </cell>
          <cell r="W748" t="str">
            <v>816-5847</v>
          </cell>
          <cell r="X748">
            <v>44580</v>
          </cell>
        </row>
        <row r="749">
          <cell r="A749" t="str">
            <v>890506459</v>
          </cell>
          <cell r="B749" t="str">
            <v>CLINICA Y DROGUERIA NUESTRA SEÑORA DE TORCOROMA SAS</v>
          </cell>
          <cell r="C749" t="str">
            <v>31117</v>
          </cell>
          <cell r="D749" t="str">
            <v>CTFE</v>
          </cell>
          <cell r="E749" t="str">
            <v>2021</v>
          </cell>
          <cell r="F749" t="str">
            <v>39300,00</v>
          </cell>
          <cell r="G749" t="str">
            <v>2021-10-26 12:00:00 AM</v>
          </cell>
          <cell r="H749" t="str">
            <v>2021-10-26 12:00:00 AM</v>
          </cell>
          <cell r="I749" t="str">
            <v>0,00</v>
          </cell>
          <cell r="J749">
            <v>39300</v>
          </cell>
          <cell r="K749" t="str">
            <v>CANCELADO</v>
          </cell>
          <cell r="M749">
            <v>38514</v>
          </cell>
          <cell r="T749">
            <v>786</v>
          </cell>
          <cell r="U749">
            <v>39300</v>
          </cell>
          <cell r="V749">
            <v>0</v>
          </cell>
          <cell r="W749" t="str">
            <v>816-5847</v>
          </cell>
          <cell r="X749">
            <v>44580</v>
          </cell>
        </row>
        <row r="750">
          <cell r="A750" t="str">
            <v>890506459</v>
          </cell>
          <cell r="B750" t="str">
            <v>CLINICA Y DROGUERIA NUESTRA SEÑORA DE TORCOROMA SAS</v>
          </cell>
          <cell r="C750" t="str">
            <v>31234</v>
          </cell>
          <cell r="D750" t="str">
            <v>CTFE</v>
          </cell>
          <cell r="E750" t="str">
            <v>2021</v>
          </cell>
          <cell r="F750" t="str">
            <v>39300,00</v>
          </cell>
          <cell r="G750" t="str">
            <v>2021-10-27 12:00:00 AM</v>
          </cell>
          <cell r="H750" t="str">
            <v>2021-10-27 12:00:00 AM</v>
          </cell>
          <cell r="I750" t="str">
            <v>0,00</v>
          </cell>
          <cell r="J750">
            <v>39300</v>
          </cell>
          <cell r="K750" t="str">
            <v>CANCELADO</v>
          </cell>
          <cell r="M750">
            <v>38514</v>
          </cell>
          <cell r="T750">
            <v>786</v>
          </cell>
          <cell r="U750">
            <v>39300</v>
          </cell>
          <cell r="V750">
            <v>0</v>
          </cell>
          <cell r="W750" t="str">
            <v>816-5847</v>
          </cell>
          <cell r="X750">
            <v>44580</v>
          </cell>
        </row>
        <row r="751">
          <cell r="A751" t="str">
            <v>890506459</v>
          </cell>
          <cell r="B751" t="str">
            <v>CLINICA Y DROGUERIA NUESTRA SEÑORA DE TORCOROMA SAS</v>
          </cell>
          <cell r="C751" t="str">
            <v>31320</v>
          </cell>
          <cell r="D751" t="str">
            <v>CTFE</v>
          </cell>
          <cell r="E751" t="str">
            <v>2021</v>
          </cell>
          <cell r="F751" t="str">
            <v>39300,00</v>
          </cell>
          <cell r="G751" t="str">
            <v>2021-10-28 12:00:00 AM</v>
          </cell>
          <cell r="H751" t="str">
            <v>2021-10-28 12:00:00 AM</v>
          </cell>
          <cell r="I751" t="str">
            <v>0,00</v>
          </cell>
          <cell r="J751">
            <v>39300</v>
          </cell>
          <cell r="K751" t="str">
            <v>CANCELADO</v>
          </cell>
          <cell r="M751">
            <v>38514</v>
          </cell>
          <cell r="T751">
            <v>786</v>
          </cell>
          <cell r="U751">
            <v>39300</v>
          </cell>
          <cell r="V751">
            <v>0</v>
          </cell>
          <cell r="W751" t="str">
            <v>816-5847</v>
          </cell>
          <cell r="X751">
            <v>44580</v>
          </cell>
        </row>
        <row r="752">
          <cell r="A752" t="str">
            <v>890506459</v>
          </cell>
          <cell r="B752" t="str">
            <v>CLINICA Y DROGUERIA NUESTRA SEÑORA DE TORCOROMA SAS</v>
          </cell>
          <cell r="C752" t="str">
            <v>31321</v>
          </cell>
          <cell r="D752" t="str">
            <v>CTFE</v>
          </cell>
          <cell r="E752" t="str">
            <v>2021</v>
          </cell>
          <cell r="F752" t="str">
            <v>39300,00</v>
          </cell>
          <cell r="G752" t="str">
            <v>2021-10-28 12:00:00 AM</v>
          </cell>
          <cell r="H752" t="str">
            <v>2021-10-28 12:00:00 AM</v>
          </cell>
          <cell r="I752" t="str">
            <v>0,00</v>
          </cell>
          <cell r="J752">
            <v>39300</v>
          </cell>
          <cell r="K752" t="str">
            <v>CANCELADO</v>
          </cell>
          <cell r="M752">
            <v>38514</v>
          </cell>
          <cell r="T752">
            <v>786</v>
          </cell>
          <cell r="U752">
            <v>39300</v>
          </cell>
          <cell r="V752">
            <v>0</v>
          </cell>
          <cell r="W752" t="str">
            <v>816-5847</v>
          </cell>
          <cell r="X752">
            <v>44580</v>
          </cell>
        </row>
        <row r="753">
          <cell r="A753" t="str">
            <v>890506459</v>
          </cell>
          <cell r="B753" t="str">
            <v>CLINICA Y DROGUERIA NUESTRA SEÑORA DE TORCOROMA SAS</v>
          </cell>
          <cell r="C753" t="str">
            <v>31351</v>
          </cell>
          <cell r="D753" t="str">
            <v>CTFE</v>
          </cell>
          <cell r="E753" t="str">
            <v>2021</v>
          </cell>
          <cell r="F753" t="str">
            <v>39300,00</v>
          </cell>
          <cell r="G753" t="str">
            <v>2021-10-28 12:00:00 AM</v>
          </cell>
          <cell r="H753" t="str">
            <v>2021-10-28 12:00:00 AM</v>
          </cell>
          <cell r="I753" t="str">
            <v>0,00</v>
          </cell>
          <cell r="J753">
            <v>39300</v>
          </cell>
          <cell r="K753" t="str">
            <v>CANCELADO</v>
          </cell>
          <cell r="M753">
            <v>38514</v>
          </cell>
          <cell r="T753">
            <v>786</v>
          </cell>
          <cell r="U753">
            <v>39300</v>
          </cell>
          <cell r="V753">
            <v>0</v>
          </cell>
          <cell r="W753" t="str">
            <v>816-5847</v>
          </cell>
          <cell r="X753">
            <v>44580</v>
          </cell>
        </row>
        <row r="754">
          <cell r="A754" t="str">
            <v>890506459</v>
          </cell>
          <cell r="B754" t="str">
            <v>CLINICA Y DROGUERIA NUESTRA SEÑORA DE TORCOROMA SAS</v>
          </cell>
          <cell r="C754" t="str">
            <v>31356</v>
          </cell>
          <cell r="D754" t="str">
            <v>CTFE</v>
          </cell>
          <cell r="E754" t="str">
            <v>2021</v>
          </cell>
          <cell r="F754" t="str">
            <v>39300,00</v>
          </cell>
          <cell r="G754" t="str">
            <v>2021-10-28 12:00:00 AM</v>
          </cell>
          <cell r="H754" t="str">
            <v>2021-10-28 12:00:00 AM</v>
          </cell>
          <cell r="I754" t="str">
            <v>0,00</v>
          </cell>
          <cell r="J754">
            <v>39300</v>
          </cell>
          <cell r="K754" t="str">
            <v>CANCELADO</v>
          </cell>
          <cell r="M754">
            <v>38514</v>
          </cell>
          <cell r="T754">
            <v>786</v>
          </cell>
          <cell r="U754">
            <v>39300</v>
          </cell>
          <cell r="V754">
            <v>0</v>
          </cell>
          <cell r="W754" t="str">
            <v>816-5847</v>
          </cell>
          <cell r="X754">
            <v>44580</v>
          </cell>
        </row>
        <row r="755">
          <cell r="A755" t="str">
            <v>890506459</v>
          </cell>
          <cell r="B755" t="str">
            <v>CLINICA Y DROGUERIA NUESTRA SEÑORA DE TORCOROMA SAS</v>
          </cell>
          <cell r="C755" t="str">
            <v>31371</v>
          </cell>
          <cell r="D755" t="str">
            <v>CTFE</v>
          </cell>
          <cell r="E755" t="str">
            <v>2021</v>
          </cell>
          <cell r="F755" t="str">
            <v>39300,00</v>
          </cell>
          <cell r="G755" t="str">
            <v>2021-10-28 12:00:00 AM</v>
          </cell>
          <cell r="H755" t="str">
            <v>2021-10-28 12:00:00 AM</v>
          </cell>
          <cell r="I755" t="str">
            <v>0,00</v>
          </cell>
          <cell r="J755">
            <v>39300</v>
          </cell>
          <cell r="K755" t="str">
            <v>CANCELADO</v>
          </cell>
          <cell r="M755">
            <v>38514</v>
          </cell>
          <cell r="T755">
            <v>786</v>
          </cell>
          <cell r="U755">
            <v>39300</v>
          </cell>
          <cell r="V755">
            <v>0</v>
          </cell>
          <cell r="W755" t="str">
            <v>816-5847</v>
          </cell>
          <cell r="X755">
            <v>44580</v>
          </cell>
        </row>
        <row r="756">
          <cell r="A756" t="str">
            <v>890506459</v>
          </cell>
          <cell r="B756" t="str">
            <v>CLINICA Y DROGUERIA NUESTRA SEÑORA DE TORCOROMA SAS</v>
          </cell>
          <cell r="C756" t="str">
            <v>31455</v>
          </cell>
          <cell r="D756" t="str">
            <v>CTFE</v>
          </cell>
          <cell r="E756" t="str">
            <v>2021</v>
          </cell>
          <cell r="F756" t="str">
            <v>92705,00</v>
          </cell>
          <cell r="G756" t="str">
            <v>2021-10-29 12:00:00 AM</v>
          </cell>
          <cell r="H756" t="str">
            <v>2021-10-29 12:00:00 AM</v>
          </cell>
          <cell r="I756" t="str">
            <v>0,00</v>
          </cell>
          <cell r="J756">
            <v>92705</v>
          </cell>
          <cell r="K756" t="str">
            <v>CANCELADO</v>
          </cell>
          <cell r="M756">
            <v>90851</v>
          </cell>
          <cell r="T756">
            <v>1854</v>
          </cell>
          <cell r="U756">
            <v>92705</v>
          </cell>
          <cell r="V756">
            <v>0</v>
          </cell>
          <cell r="W756" t="str">
            <v>816-5847</v>
          </cell>
          <cell r="X756">
            <v>44580</v>
          </cell>
        </row>
        <row r="757">
          <cell r="A757" t="str">
            <v>890506459</v>
          </cell>
          <cell r="B757" t="str">
            <v>CLINICA Y DROGUERIA NUESTRA SEÑORA DE TORCOROMA SAS</v>
          </cell>
          <cell r="C757" t="str">
            <v>31462</v>
          </cell>
          <cell r="D757" t="str">
            <v>CTFE</v>
          </cell>
          <cell r="E757" t="str">
            <v>2021</v>
          </cell>
          <cell r="F757" t="str">
            <v>56903,00</v>
          </cell>
          <cell r="G757" t="str">
            <v>2021-10-29 12:00:00 AM</v>
          </cell>
          <cell r="H757" t="str">
            <v>2021-10-29 12:00:00 AM</v>
          </cell>
          <cell r="I757" t="str">
            <v>0,00</v>
          </cell>
          <cell r="J757">
            <v>56903</v>
          </cell>
          <cell r="K757" t="str">
            <v>FACTURA QUE CANCELA EL ADRES RES. 1630</v>
          </cell>
          <cell r="S757">
            <v>56903</v>
          </cell>
          <cell r="V757">
            <v>0</v>
          </cell>
          <cell r="W757" t="str">
            <v/>
          </cell>
          <cell r="X757" t="str">
            <v/>
          </cell>
        </row>
        <row r="758">
          <cell r="A758" t="str">
            <v>890506459</v>
          </cell>
          <cell r="B758" t="str">
            <v>CLINICA Y DROGUERIA NUESTRA SEÑORA DE TORCOROMA SAS</v>
          </cell>
          <cell r="C758" t="str">
            <v>31470</v>
          </cell>
          <cell r="D758" t="str">
            <v>CTFE</v>
          </cell>
          <cell r="E758" t="str">
            <v>2021</v>
          </cell>
          <cell r="F758" t="str">
            <v>39300,00</v>
          </cell>
          <cell r="G758" t="str">
            <v>2021-10-29 12:00:00 AM</v>
          </cell>
          <cell r="H758" t="str">
            <v>2021-10-29 12:00:00 AM</v>
          </cell>
          <cell r="I758" t="str">
            <v>0,00</v>
          </cell>
          <cell r="J758">
            <v>39300</v>
          </cell>
          <cell r="K758" t="str">
            <v>CANCELADO</v>
          </cell>
          <cell r="M758">
            <v>38514</v>
          </cell>
          <cell r="T758">
            <v>786</v>
          </cell>
          <cell r="U758">
            <v>39300</v>
          </cell>
          <cell r="V758">
            <v>0</v>
          </cell>
          <cell r="W758" t="str">
            <v>816-5847</v>
          </cell>
          <cell r="X758">
            <v>44580</v>
          </cell>
        </row>
        <row r="759">
          <cell r="A759" t="str">
            <v>890506459</v>
          </cell>
          <cell r="B759" t="str">
            <v>CLINICA Y DROGUERIA NUESTRA SEÑORA DE TORCOROMA SAS</v>
          </cell>
          <cell r="C759" t="str">
            <v>31652</v>
          </cell>
          <cell r="D759" t="str">
            <v>CTFE</v>
          </cell>
          <cell r="E759" t="str">
            <v>2021</v>
          </cell>
          <cell r="F759" t="str">
            <v>39300,00</v>
          </cell>
          <cell r="G759" t="str">
            <v>2021-11-02 12:00:00 AM</v>
          </cell>
          <cell r="H759" t="str">
            <v>2021-11-02 12:00:00 AM</v>
          </cell>
          <cell r="I759" t="str">
            <v>0,00</v>
          </cell>
          <cell r="J759">
            <v>39300</v>
          </cell>
          <cell r="K759" t="str">
            <v>CANCELADO</v>
          </cell>
          <cell r="M759">
            <v>38514</v>
          </cell>
          <cell r="T759">
            <v>786</v>
          </cell>
          <cell r="U759">
            <v>39300</v>
          </cell>
          <cell r="V759">
            <v>0</v>
          </cell>
          <cell r="W759" t="str">
            <v>816-5958</v>
          </cell>
          <cell r="X759">
            <v>44599</v>
          </cell>
        </row>
        <row r="760">
          <cell r="A760" t="str">
            <v>890506459</v>
          </cell>
          <cell r="B760" t="str">
            <v>CLINICA Y DROGUERIA NUESTRA SEÑORA DE TORCOROMA SAS</v>
          </cell>
          <cell r="C760" t="str">
            <v>32142</v>
          </cell>
          <cell r="D760" t="str">
            <v>CTFE</v>
          </cell>
          <cell r="E760" t="str">
            <v>2021</v>
          </cell>
          <cell r="F760" t="str">
            <v>33600,00</v>
          </cell>
          <cell r="G760" t="str">
            <v>2021-11-06 12:00:00 AM</v>
          </cell>
          <cell r="H760" t="str">
            <v>2021-11-06 12:00:00 AM</v>
          </cell>
          <cell r="I760" t="str">
            <v>0,00</v>
          </cell>
          <cell r="J760">
            <v>33600</v>
          </cell>
          <cell r="K760" t="str">
            <v>CANCELADO</v>
          </cell>
          <cell r="M760">
            <v>32928</v>
          </cell>
          <cell r="T760">
            <v>672</v>
          </cell>
          <cell r="U760">
            <v>33600</v>
          </cell>
          <cell r="V760">
            <v>0</v>
          </cell>
          <cell r="W760" t="str">
            <v>816-5958</v>
          </cell>
          <cell r="X760">
            <v>44599</v>
          </cell>
        </row>
        <row r="761">
          <cell r="A761" t="str">
            <v>890506459</v>
          </cell>
          <cell r="B761" t="str">
            <v>CLINICA Y DROGUERIA NUESTRA SEÑORA DE TORCOROMA SAS</v>
          </cell>
          <cell r="C761" t="str">
            <v>32163</v>
          </cell>
          <cell r="D761" t="str">
            <v>CTFE</v>
          </cell>
          <cell r="E761" t="str">
            <v>2021</v>
          </cell>
          <cell r="F761" t="str">
            <v>33600,00</v>
          </cell>
          <cell r="G761" t="str">
            <v>2021-11-06 12:00:00 AM</v>
          </cell>
          <cell r="H761" t="str">
            <v>2021-11-06 12:00:00 AM</v>
          </cell>
          <cell r="I761" t="str">
            <v>0,00</v>
          </cell>
          <cell r="J761">
            <v>33600</v>
          </cell>
          <cell r="K761" t="str">
            <v>CANCELADO</v>
          </cell>
          <cell r="M761">
            <v>32928</v>
          </cell>
          <cell r="T761">
            <v>672</v>
          </cell>
          <cell r="U761">
            <v>33600</v>
          </cell>
          <cell r="V761">
            <v>0</v>
          </cell>
          <cell r="W761" t="str">
            <v>816-5958</v>
          </cell>
          <cell r="X761">
            <v>44599</v>
          </cell>
        </row>
        <row r="762">
          <cell r="A762" t="str">
            <v>890506459</v>
          </cell>
          <cell r="B762" t="str">
            <v>CLINICA Y DROGUERIA NUESTRA SEÑORA DE TORCOROMA SAS</v>
          </cell>
          <cell r="C762" t="str">
            <v>32327</v>
          </cell>
          <cell r="D762" t="str">
            <v>CTFE</v>
          </cell>
          <cell r="E762" t="str">
            <v>2021</v>
          </cell>
          <cell r="F762" t="str">
            <v>39300,00</v>
          </cell>
          <cell r="G762" t="str">
            <v>2021-11-08 12:00:00 AM</v>
          </cell>
          <cell r="H762" t="str">
            <v>2021-11-08 12:00:00 AM</v>
          </cell>
          <cell r="I762" t="str">
            <v>0,00</v>
          </cell>
          <cell r="J762">
            <v>39300</v>
          </cell>
          <cell r="K762" t="str">
            <v>CANCELADO</v>
          </cell>
          <cell r="M762">
            <v>38514</v>
          </cell>
          <cell r="T762">
            <v>786</v>
          </cell>
          <cell r="U762">
            <v>39300</v>
          </cell>
          <cell r="V762">
            <v>0</v>
          </cell>
          <cell r="W762" t="str">
            <v>816-5958</v>
          </cell>
          <cell r="X762">
            <v>44599</v>
          </cell>
        </row>
        <row r="763">
          <cell r="A763" t="str">
            <v>890506459</v>
          </cell>
          <cell r="B763" t="str">
            <v>CLINICA Y DROGUERIA NUESTRA SEÑORA DE TORCOROMA SAS</v>
          </cell>
          <cell r="C763" t="str">
            <v>32353</v>
          </cell>
          <cell r="D763" t="str">
            <v>CTFE</v>
          </cell>
          <cell r="E763" t="str">
            <v>2021</v>
          </cell>
          <cell r="F763" t="str">
            <v>39300,00</v>
          </cell>
          <cell r="G763" t="str">
            <v>2021-11-08 12:00:00 AM</v>
          </cell>
          <cell r="H763" t="str">
            <v>2021-11-08 12:00:00 AM</v>
          </cell>
          <cell r="I763" t="str">
            <v>0,00</v>
          </cell>
          <cell r="J763">
            <v>39300</v>
          </cell>
          <cell r="K763" t="str">
            <v>CANCELADO</v>
          </cell>
          <cell r="M763">
            <v>38514</v>
          </cell>
          <cell r="T763">
            <v>786</v>
          </cell>
          <cell r="U763">
            <v>39300</v>
          </cell>
          <cell r="V763">
            <v>0</v>
          </cell>
          <cell r="W763" t="str">
            <v>816-5958</v>
          </cell>
          <cell r="X763">
            <v>44599</v>
          </cell>
        </row>
        <row r="764">
          <cell r="A764" t="str">
            <v>890506459</v>
          </cell>
          <cell r="B764" t="str">
            <v>CLINICA Y DROGUERIA NUESTRA SEÑORA DE TORCOROMA SAS</v>
          </cell>
          <cell r="C764" t="str">
            <v>32363</v>
          </cell>
          <cell r="D764" t="str">
            <v>CTFE</v>
          </cell>
          <cell r="E764" t="str">
            <v>2021</v>
          </cell>
          <cell r="F764" t="str">
            <v>39300,00</v>
          </cell>
          <cell r="G764" t="str">
            <v>2021-11-08 12:00:00 AM</v>
          </cell>
          <cell r="H764" t="str">
            <v>2021-11-08 12:00:00 AM</v>
          </cell>
          <cell r="I764" t="str">
            <v>0,00</v>
          </cell>
          <cell r="J764">
            <v>39300</v>
          </cell>
          <cell r="K764" t="str">
            <v>CANCELADO</v>
          </cell>
          <cell r="M764">
            <v>38514</v>
          </cell>
          <cell r="T764">
            <v>786</v>
          </cell>
          <cell r="U764">
            <v>39300</v>
          </cell>
          <cell r="V764">
            <v>0</v>
          </cell>
          <cell r="W764" t="str">
            <v>816-5958</v>
          </cell>
          <cell r="X764">
            <v>44599</v>
          </cell>
        </row>
        <row r="765">
          <cell r="A765" t="str">
            <v>890506459</v>
          </cell>
          <cell r="B765" t="str">
            <v>CLINICA Y DROGUERIA NUESTRA SEÑORA DE TORCOROMA SAS</v>
          </cell>
          <cell r="C765" t="str">
            <v>32392</v>
          </cell>
          <cell r="D765" t="str">
            <v>CTFE</v>
          </cell>
          <cell r="E765" t="str">
            <v>2021</v>
          </cell>
          <cell r="F765" t="str">
            <v>39300,00</v>
          </cell>
          <cell r="G765" t="str">
            <v>2021-11-08 12:00:00 AM</v>
          </cell>
          <cell r="H765" t="str">
            <v>2021-11-08 12:00:00 AM</v>
          </cell>
          <cell r="I765" t="str">
            <v>0,00</v>
          </cell>
          <cell r="J765">
            <v>39300</v>
          </cell>
          <cell r="K765" t="str">
            <v>CANCELADO</v>
          </cell>
          <cell r="M765">
            <v>38514</v>
          </cell>
          <cell r="T765">
            <v>786</v>
          </cell>
          <cell r="U765">
            <v>39300</v>
          </cell>
          <cell r="V765">
            <v>0</v>
          </cell>
          <cell r="W765" t="str">
            <v>816-5958</v>
          </cell>
          <cell r="X765">
            <v>44599</v>
          </cell>
        </row>
        <row r="766">
          <cell r="A766" t="str">
            <v>890506459</v>
          </cell>
          <cell r="B766" t="str">
            <v>CLINICA Y DROGUERIA NUESTRA SEÑORA DE TORCOROMA SAS</v>
          </cell>
          <cell r="C766" t="str">
            <v>32474</v>
          </cell>
          <cell r="D766" t="str">
            <v>CTFE</v>
          </cell>
          <cell r="E766" t="str">
            <v>2021</v>
          </cell>
          <cell r="F766" t="str">
            <v>347166,00</v>
          </cell>
          <cell r="G766" t="str">
            <v>2021-11-09 12:00:00 AM</v>
          </cell>
          <cell r="H766" t="str">
            <v>2021-11-09 12:00:00 AM</v>
          </cell>
          <cell r="I766" t="str">
            <v>0,00</v>
          </cell>
          <cell r="J766">
            <v>347166</v>
          </cell>
          <cell r="K766" t="str">
            <v>CANCELADO</v>
          </cell>
          <cell r="M766">
            <v>340223</v>
          </cell>
          <cell r="T766">
            <v>6943</v>
          </cell>
          <cell r="U766">
            <v>347166</v>
          </cell>
          <cell r="V766">
            <v>0</v>
          </cell>
          <cell r="W766" t="str">
            <v>816-5958</v>
          </cell>
          <cell r="X766">
            <v>44599</v>
          </cell>
        </row>
        <row r="767">
          <cell r="A767" t="str">
            <v>890506459</v>
          </cell>
          <cell r="B767" t="str">
            <v>CLINICA Y DROGUERIA NUESTRA SEÑORA DE TORCOROMA SAS</v>
          </cell>
          <cell r="C767" t="str">
            <v>32476</v>
          </cell>
          <cell r="D767" t="str">
            <v>CTFE</v>
          </cell>
          <cell r="E767" t="str">
            <v>2021</v>
          </cell>
          <cell r="F767" t="str">
            <v>1645260,00</v>
          </cell>
          <cell r="G767" t="str">
            <v>2021-11-09 12:00:00 AM</v>
          </cell>
          <cell r="H767" t="str">
            <v>2021-11-09 12:00:00 AM</v>
          </cell>
          <cell r="I767" t="str">
            <v>0,00</v>
          </cell>
          <cell r="J767">
            <v>1645260</v>
          </cell>
          <cell r="K767" t="str">
            <v>CANCELADO</v>
          </cell>
          <cell r="M767">
            <v>1612355</v>
          </cell>
          <cell r="T767">
            <v>32905</v>
          </cell>
          <cell r="U767">
            <v>1645260</v>
          </cell>
          <cell r="V767">
            <v>0</v>
          </cell>
          <cell r="W767" t="str">
            <v>816-5847</v>
          </cell>
          <cell r="X767">
            <v>44580</v>
          </cell>
        </row>
        <row r="768">
          <cell r="A768" t="str">
            <v>890506459</v>
          </cell>
          <cell r="B768" t="str">
            <v>CLINICA Y DROGUERIA NUESTRA SEÑORA DE TORCOROMA SAS</v>
          </cell>
          <cell r="C768" t="str">
            <v>32502</v>
          </cell>
          <cell r="D768" t="str">
            <v>CTFE</v>
          </cell>
          <cell r="E768" t="str">
            <v>2021</v>
          </cell>
          <cell r="F768" t="str">
            <v>1674061,00</v>
          </cell>
          <cell r="G768" t="str">
            <v>2021-11-09 12:00:00 AM</v>
          </cell>
          <cell r="H768" t="str">
            <v>2021-11-09 12:00:00 AM</v>
          </cell>
          <cell r="I768" t="str">
            <v>0,00</v>
          </cell>
          <cell r="J768">
            <v>1674061</v>
          </cell>
          <cell r="K768" t="str">
            <v>CANCELADO</v>
          </cell>
          <cell r="M768">
            <v>1640580</v>
          </cell>
          <cell r="T768">
            <v>33481</v>
          </cell>
          <cell r="U768">
            <v>1674061</v>
          </cell>
          <cell r="V768">
            <v>0</v>
          </cell>
          <cell r="W768" t="str">
            <v>816-5847</v>
          </cell>
          <cell r="X768">
            <v>44580</v>
          </cell>
        </row>
        <row r="769">
          <cell r="A769" t="str">
            <v>890506459</v>
          </cell>
          <cell r="B769" t="str">
            <v>CLINICA Y DROGUERIA NUESTRA SEÑORA DE TORCOROMA SAS</v>
          </cell>
          <cell r="C769" t="str">
            <v>32560</v>
          </cell>
          <cell r="D769" t="str">
            <v>CTFE</v>
          </cell>
          <cell r="E769" t="str">
            <v>2021</v>
          </cell>
          <cell r="F769" t="str">
            <v>39300,00</v>
          </cell>
          <cell r="G769" t="str">
            <v>2021-11-10 12:00:00 AM</v>
          </cell>
          <cell r="H769" t="str">
            <v>2021-11-10 12:00:00 AM</v>
          </cell>
          <cell r="I769" t="str">
            <v>0,00</v>
          </cell>
          <cell r="J769">
            <v>39300</v>
          </cell>
          <cell r="K769" t="str">
            <v>CANCELADO</v>
          </cell>
          <cell r="M769">
            <v>38514</v>
          </cell>
          <cell r="T769">
            <v>786</v>
          </cell>
          <cell r="U769">
            <v>39300</v>
          </cell>
          <cell r="V769">
            <v>0</v>
          </cell>
          <cell r="W769" t="str">
            <v>816-5958</v>
          </cell>
          <cell r="X769">
            <v>44599</v>
          </cell>
        </row>
        <row r="770">
          <cell r="A770" t="str">
            <v>890506459</v>
          </cell>
          <cell r="B770" t="str">
            <v>CLINICA Y DROGUERIA NUESTRA SEÑORA DE TORCOROMA SAS</v>
          </cell>
          <cell r="C770" t="str">
            <v>32571</v>
          </cell>
          <cell r="D770" t="str">
            <v>CTFE</v>
          </cell>
          <cell r="E770" t="str">
            <v>2021</v>
          </cell>
          <cell r="F770" t="str">
            <v>39300,00</v>
          </cell>
          <cell r="G770" t="str">
            <v>2021-11-10 12:00:00 AM</v>
          </cell>
          <cell r="H770" t="str">
            <v>2021-11-10 12:00:00 AM</v>
          </cell>
          <cell r="I770" t="str">
            <v>0,00</v>
          </cell>
          <cell r="J770">
            <v>39300</v>
          </cell>
          <cell r="K770" t="str">
            <v>CANCELADO</v>
          </cell>
          <cell r="M770">
            <v>38514</v>
          </cell>
          <cell r="T770">
            <v>786</v>
          </cell>
          <cell r="U770">
            <v>39300</v>
          </cell>
          <cell r="V770">
            <v>0</v>
          </cell>
          <cell r="W770" t="str">
            <v>816-5958</v>
          </cell>
          <cell r="X770">
            <v>44599</v>
          </cell>
        </row>
        <row r="771">
          <cell r="A771" t="str">
            <v>890506459</v>
          </cell>
          <cell r="B771" t="str">
            <v>CLINICA Y DROGUERIA NUESTRA SEÑORA DE TORCOROMA SAS</v>
          </cell>
          <cell r="C771" t="str">
            <v>32657</v>
          </cell>
          <cell r="D771" t="str">
            <v>CTFE</v>
          </cell>
          <cell r="E771" t="str">
            <v>2021</v>
          </cell>
          <cell r="F771" t="str">
            <v>65898,00</v>
          </cell>
          <cell r="G771" t="str">
            <v>2021-11-22 12:00:00 AM</v>
          </cell>
          <cell r="H771" t="str">
            <v>2021-11-22 12:00:00 AM</v>
          </cell>
          <cell r="I771" t="str">
            <v>0,00</v>
          </cell>
          <cell r="J771">
            <v>65898</v>
          </cell>
          <cell r="K771" t="str">
            <v>CANCELADO</v>
          </cell>
          <cell r="M771">
            <v>64580</v>
          </cell>
          <cell r="T771">
            <v>1318</v>
          </cell>
          <cell r="U771">
            <v>65898</v>
          </cell>
          <cell r="V771">
            <v>0</v>
          </cell>
          <cell r="W771" t="str">
            <v>816-5958</v>
          </cell>
          <cell r="X771">
            <v>44599</v>
          </cell>
        </row>
        <row r="772">
          <cell r="A772" t="str">
            <v>890506459</v>
          </cell>
          <cell r="B772" t="str">
            <v>CLINICA Y DROGUERIA NUESTRA SEÑORA DE TORCOROMA SAS</v>
          </cell>
          <cell r="C772" t="str">
            <v>32682</v>
          </cell>
          <cell r="D772" t="str">
            <v>CTFE</v>
          </cell>
          <cell r="E772" t="str">
            <v>2021</v>
          </cell>
          <cell r="F772" t="str">
            <v>426000,00</v>
          </cell>
          <cell r="G772" t="str">
            <v>2021-11-11 12:00:00 AM</v>
          </cell>
          <cell r="H772" t="str">
            <v>2021-11-11 12:00:00 AM</v>
          </cell>
          <cell r="I772" t="str">
            <v>0,00</v>
          </cell>
          <cell r="J772">
            <v>426000</v>
          </cell>
          <cell r="K772" t="str">
            <v>CANCELADO</v>
          </cell>
          <cell r="M772">
            <v>417480</v>
          </cell>
          <cell r="T772">
            <v>8520</v>
          </cell>
          <cell r="U772">
            <v>426000</v>
          </cell>
          <cell r="V772">
            <v>0</v>
          </cell>
          <cell r="W772" t="str">
            <v>816-5958</v>
          </cell>
          <cell r="X772">
            <v>44599</v>
          </cell>
        </row>
        <row r="773">
          <cell r="A773" t="str">
            <v>890506459</v>
          </cell>
          <cell r="B773" t="str">
            <v>CLINICA Y DROGUERIA NUESTRA SEÑORA DE TORCOROMA SAS</v>
          </cell>
          <cell r="C773" t="str">
            <v>32701</v>
          </cell>
          <cell r="D773" t="str">
            <v>CTFE</v>
          </cell>
          <cell r="E773" t="str">
            <v>2021</v>
          </cell>
          <cell r="F773" t="str">
            <v>39300,00</v>
          </cell>
          <cell r="G773" t="str">
            <v>2021-11-11 12:00:00 AM</v>
          </cell>
          <cell r="H773" t="str">
            <v>2021-11-11 12:00:00 AM</v>
          </cell>
          <cell r="I773" t="str">
            <v>0,00</v>
          </cell>
          <cell r="J773">
            <v>39300</v>
          </cell>
          <cell r="K773" t="str">
            <v>CANCELADO</v>
          </cell>
          <cell r="M773">
            <v>38514</v>
          </cell>
          <cell r="T773">
            <v>786</v>
          </cell>
          <cell r="U773">
            <v>39300</v>
          </cell>
          <cell r="V773">
            <v>0</v>
          </cell>
          <cell r="W773" t="str">
            <v>816-5847</v>
          </cell>
          <cell r="X773">
            <v>44580</v>
          </cell>
        </row>
        <row r="774">
          <cell r="A774" t="str">
            <v>890506459</v>
          </cell>
          <cell r="B774" t="str">
            <v>CLINICA Y DROGUERIA NUESTRA SEÑORA DE TORCOROMA SAS</v>
          </cell>
          <cell r="C774" t="str">
            <v>32784</v>
          </cell>
          <cell r="D774" t="str">
            <v>CTFE</v>
          </cell>
          <cell r="E774" t="str">
            <v>2021</v>
          </cell>
          <cell r="F774" t="str">
            <v>39300,00</v>
          </cell>
          <cell r="G774" t="str">
            <v>2021-11-12 12:00:00 AM</v>
          </cell>
          <cell r="H774" t="str">
            <v>2021-11-12 12:00:00 AM</v>
          </cell>
          <cell r="I774" t="str">
            <v>0,00</v>
          </cell>
          <cell r="J774">
            <v>39300</v>
          </cell>
          <cell r="K774" t="str">
            <v>CANCELADO</v>
          </cell>
          <cell r="M774">
            <v>38514</v>
          </cell>
          <cell r="T774">
            <v>786</v>
          </cell>
          <cell r="U774">
            <v>39300</v>
          </cell>
          <cell r="V774">
            <v>0</v>
          </cell>
          <cell r="W774" t="str">
            <v>816-5958</v>
          </cell>
          <cell r="X774">
            <v>44599</v>
          </cell>
        </row>
        <row r="775">
          <cell r="A775" t="str">
            <v>890506459</v>
          </cell>
          <cell r="B775" t="str">
            <v>CLINICA Y DROGUERIA NUESTRA SEÑORA DE TORCOROMA SAS</v>
          </cell>
          <cell r="C775" t="str">
            <v>32786</v>
          </cell>
          <cell r="D775" t="str">
            <v>CTFE</v>
          </cell>
          <cell r="E775" t="str">
            <v>2021</v>
          </cell>
          <cell r="F775" t="str">
            <v>39300,00</v>
          </cell>
          <cell r="G775" t="str">
            <v>2021-11-12 12:00:00 AM</v>
          </cell>
          <cell r="H775" t="str">
            <v>2021-11-12 12:00:00 AM</v>
          </cell>
          <cell r="I775" t="str">
            <v>0,00</v>
          </cell>
          <cell r="J775">
            <v>39300</v>
          </cell>
          <cell r="K775" t="str">
            <v>CANCELADO</v>
          </cell>
          <cell r="M775">
            <v>38514</v>
          </cell>
          <cell r="T775">
            <v>786</v>
          </cell>
          <cell r="U775">
            <v>39300</v>
          </cell>
          <cell r="V775">
            <v>0</v>
          </cell>
          <cell r="W775" t="str">
            <v>816-5958</v>
          </cell>
          <cell r="X775">
            <v>44599</v>
          </cell>
        </row>
        <row r="776">
          <cell r="A776" t="str">
            <v>890506459</v>
          </cell>
          <cell r="B776" t="str">
            <v>CLINICA Y DROGUERIA NUESTRA SEÑORA DE TORCOROMA SAS</v>
          </cell>
          <cell r="C776" t="str">
            <v>32807</v>
          </cell>
          <cell r="D776" t="str">
            <v>CTFE</v>
          </cell>
          <cell r="E776" t="str">
            <v>2021</v>
          </cell>
          <cell r="F776" t="str">
            <v>39300,00</v>
          </cell>
          <cell r="G776" t="str">
            <v>2021-11-12 12:00:00 AM</v>
          </cell>
          <cell r="H776" t="str">
            <v>2021-11-12 12:00:00 AM</v>
          </cell>
          <cell r="I776" t="str">
            <v>0,00</v>
          </cell>
          <cell r="J776">
            <v>39300</v>
          </cell>
          <cell r="K776" t="str">
            <v>CANCELADO</v>
          </cell>
          <cell r="M776">
            <v>38514</v>
          </cell>
          <cell r="T776">
            <v>786</v>
          </cell>
          <cell r="U776">
            <v>39300</v>
          </cell>
          <cell r="V776">
            <v>0</v>
          </cell>
          <cell r="W776" t="str">
            <v>816-6163</v>
          </cell>
          <cell r="X776">
            <v>44658</v>
          </cell>
        </row>
        <row r="777">
          <cell r="A777" t="str">
            <v>890506459</v>
          </cell>
          <cell r="B777" t="str">
            <v>CLINICA Y DROGUERIA NUESTRA SEÑORA DE TORCOROMA SAS</v>
          </cell>
          <cell r="C777" t="str">
            <v>33029</v>
          </cell>
          <cell r="D777" t="str">
            <v>CTFE</v>
          </cell>
          <cell r="E777" t="str">
            <v>2021</v>
          </cell>
          <cell r="F777" t="str">
            <v>51360,00</v>
          </cell>
          <cell r="G777" t="str">
            <v>2021-11-17 12:00:00 AM</v>
          </cell>
          <cell r="H777" t="str">
            <v>2021-11-17 12:00:00 AM</v>
          </cell>
          <cell r="I777" t="str">
            <v>0,00</v>
          </cell>
          <cell r="J777">
            <v>51360</v>
          </cell>
          <cell r="K777" t="str">
            <v>CANCELADO</v>
          </cell>
          <cell r="M777">
            <v>50333</v>
          </cell>
          <cell r="T777">
            <v>1027</v>
          </cell>
          <cell r="U777">
            <v>51360</v>
          </cell>
          <cell r="V777">
            <v>0</v>
          </cell>
          <cell r="W777" t="str">
            <v>816-5958</v>
          </cell>
          <cell r="X777">
            <v>44599</v>
          </cell>
        </row>
        <row r="778">
          <cell r="A778" t="str">
            <v>890506459</v>
          </cell>
          <cell r="B778" t="str">
            <v>CLINICA Y DROGUERIA NUESTRA SEÑORA DE TORCOROMA SAS</v>
          </cell>
          <cell r="C778" t="str">
            <v>33104</v>
          </cell>
          <cell r="D778" t="str">
            <v>CTFE</v>
          </cell>
          <cell r="E778" t="str">
            <v>2021</v>
          </cell>
          <cell r="F778" t="str">
            <v>39300,00</v>
          </cell>
          <cell r="G778" t="str">
            <v>2021-11-18 12:00:00 AM</v>
          </cell>
          <cell r="H778" t="str">
            <v>2021-11-18 12:00:00 AM</v>
          </cell>
          <cell r="I778" t="str">
            <v>0,00</v>
          </cell>
          <cell r="J778">
            <v>39300</v>
          </cell>
          <cell r="K778" t="str">
            <v>CANCELADO</v>
          </cell>
          <cell r="M778">
            <v>38514</v>
          </cell>
          <cell r="T778">
            <v>786</v>
          </cell>
          <cell r="U778">
            <v>39300</v>
          </cell>
          <cell r="V778">
            <v>0</v>
          </cell>
          <cell r="W778" t="str">
            <v>816-3386</v>
          </cell>
          <cell r="X778" t="str">
            <v>01/22/2020</v>
          </cell>
        </row>
        <row r="779">
          <cell r="A779" t="str">
            <v>890506459</v>
          </cell>
          <cell r="B779" t="str">
            <v>CLINICA Y DROGUERIA NUESTRA SEÑORA DE TORCOROMA SAS</v>
          </cell>
          <cell r="C779" t="str">
            <v>33126</v>
          </cell>
          <cell r="D779" t="str">
            <v>CTFE</v>
          </cell>
          <cell r="E779" t="str">
            <v>2021</v>
          </cell>
          <cell r="F779" t="str">
            <v>39300,00</v>
          </cell>
          <cell r="G779" t="str">
            <v>2021-11-18 12:00:00 AM</v>
          </cell>
          <cell r="H779" t="str">
            <v>2021-11-18 12:00:00 AM</v>
          </cell>
          <cell r="I779" t="str">
            <v>0,00</v>
          </cell>
          <cell r="J779">
            <v>39300</v>
          </cell>
          <cell r="K779" t="str">
            <v>CANCELADO</v>
          </cell>
          <cell r="M779">
            <v>38514</v>
          </cell>
          <cell r="T779">
            <v>786</v>
          </cell>
          <cell r="U779">
            <v>39300</v>
          </cell>
          <cell r="V779">
            <v>0</v>
          </cell>
          <cell r="W779" t="str">
            <v>816-5958</v>
          </cell>
          <cell r="X779">
            <v>44599</v>
          </cell>
        </row>
        <row r="780">
          <cell r="A780" t="str">
            <v>890506459</v>
          </cell>
          <cell r="B780" t="str">
            <v>CLINICA Y DROGUERIA NUESTRA SEÑORA DE TORCOROMA SAS</v>
          </cell>
          <cell r="C780" t="str">
            <v>33330</v>
          </cell>
          <cell r="D780" t="str">
            <v>CTFE</v>
          </cell>
          <cell r="E780" t="str">
            <v>2021</v>
          </cell>
          <cell r="F780" t="str">
            <v>39300,00</v>
          </cell>
          <cell r="G780" t="str">
            <v>2021-11-19 12:00:00 AM</v>
          </cell>
          <cell r="H780" t="str">
            <v>2021-11-19 12:00:00 AM</v>
          </cell>
          <cell r="I780" t="str">
            <v>0,00</v>
          </cell>
          <cell r="J780">
            <v>39300</v>
          </cell>
          <cell r="K780" t="str">
            <v>CANCELADO</v>
          </cell>
          <cell r="M780">
            <v>38514</v>
          </cell>
          <cell r="T780">
            <v>786</v>
          </cell>
          <cell r="U780">
            <v>39300</v>
          </cell>
          <cell r="V780">
            <v>0</v>
          </cell>
          <cell r="W780" t="str">
            <v>816-5958</v>
          </cell>
          <cell r="X780">
            <v>44599</v>
          </cell>
        </row>
        <row r="781">
          <cell r="A781" t="str">
            <v>890506459</v>
          </cell>
          <cell r="B781" t="str">
            <v>CLINICA Y DROGUERIA NUESTRA SEÑORA DE TORCOROMA SAS</v>
          </cell>
          <cell r="C781" t="str">
            <v>33343</v>
          </cell>
          <cell r="D781" t="str">
            <v>CTFE</v>
          </cell>
          <cell r="E781" t="str">
            <v>2021</v>
          </cell>
          <cell r="F781" t="str">
            <v>39300,00</v>
          </cell>
          <cell r="G781" t="str">
            <v>2021-11-19 12:00:00 AM</v>
          </cell>
          <cell r="H781" t="str">
            <v>2021-11-19 12:00:00 AM</v>
          </cell>
          <cell r="I781" t="str">
            <v>0,00</v>
          </cell>
          <cell r="J781">
            <v>39300</v>
          </cell>
          <cell r="K781" t="str">
            <v>CANCELADO</v>
          </cell>
          <cell r="M781">
            <v>38514</v>
          </cell>
          <cell r="T781">
            <v>786</v>
          </cell>
          <cell r="U781">
            <v>39300</v>
          </cell>
          <cell r="V781">
            <v>0</v>
          </cell>
          <cell r="W781" t="str">
            <v>816-5958</v>
          </cell>
          <cell r="X781">
            <v>44599</v>
          </cell>
        </row>
        <row r="782">
          <cell r="A782" t="str">
            <v>890506459</v>
          </cell>
          <cell r="B782" t="str">
            <v>CLINICA Y DROGUERIA NUESTRA SEÑORA DE TORCOROMA SAS</v>
          </cell>
          <cell r="C782" t="str">
            <v>33386</v>
          </cell>
          <cell r="D782" t="str">
            <v>CTFE</v>
          </cell>
          <cell r="E782" t="str">
            <v>2021</v>
          </cell>
          <cell r="F782" t="str">
            <v>39300,00</v>
          </cell>
          <cell r="G782" t="str">
            <v>2021-11-19 12:00:00 AM</v>
          </cell>
          <cell r="H782" t="str">
            <v>2021-11-19 12:00:00 AM</v>
          </cell>
          <cell r="I782" t="str">
            <v>0,00</v>
          </cell>
          <cell r="J782">
            <v>39300</v>
          </cell>
          <cell r="K782" t="str">
            <v>CANCELADO</v>
          </cell>
          <cell r="M782">
            <v>38514</v>
          </cell>
          <cell r="T782">
            <v>786</v>
          </cell>
          <cell r="U782">
            <v>39300</v>
          </cell>
          <cell r="V782">
            <v>0</v>
          </cell>
          <cell r="W782" t="str">
            <v>816-5958</v>
          </cell>
          <cell r="X782">
            <v>44599</v>
          </cell>
        </row>
        <row r="783">
          <cell r="A783" t="str">
            <v>890506459</v>
          </cell>
          <cell r="B783" t="str">
            <v>CLINICA Y DROGUERIA NUESTRA SEÑORA DE TORCOROMA SAS</v>
          </cell>
          <cell r="C783" t="str">
            <v>33395</v>
          </cell>
          <cell r="D783" t="str">
            <v>CTFE</v>
          </cell>
          <cell r="E783" t="str">
            <v>2021</v>
          </cell>
          <cell r="F783" t="str">
            <v>33600,00</v>
          </cell>
          <cell r="G783" t="str">
            <v>2021-11-19 12:00:00 AM</v>
          </cell>
          <cell r="H783" t="str">
            <v>2021-11-19 12:00:00 AM</v>
          </cell>
          <cell r="I783" t="str">
            <v>0,00</v>
          </cell>
          <cell r="J783">
            <v>33600</v>
          </cell>
          <cell r="K783" t="str">
            <v>CANCELADO</v>
          </cell>
          <cell r="M783">
            <v>32928</v>
          </cell>
          <cell r="T783">
            <v>672</v>
          </cell>
          <cell r="U783">
            <v>33600</v>
          </cell>
          <cell r="V783">
            <v>0</v>
          </cell>
          <cell r="W783" t="str">
            <v>816-5958</v>
          </cell>
          <cell r="X783">
            <v>44599</v>
          </cell>
        </row>
        <row r="784">
          <cell r="A784" t="str">
            <v>890506459</v>
          </cell>
          <cell r="B784" t="str">
            <v>CLINICA Y DROGUERIA NUESTRA SEÑORA DE TORCOROMA SAS</v>
          </cell>
          <cell r="C784" t="str">
            <v>33408</v>
          </cell>
          <cell r="D784" t="str">
            <v>CTFE</v>
          </cell>
          <cell r="E784" t="str">
            <v>2021</v>
          </cell>
          <cell r="F784" t="str">
            <v>957918,00</v>
          </cell>
          <cell r="G784" t="str">
            <v>2021-11-20 12:00:00 AM</v>
          </cell>
          <cell r="H784" t="str">
            <v>2021-11-20 12:00:00 AM</v>
          </cell>
          <cell r="I784" t="str">
            <v>0,00</v>
          </cell>
          <cell r="J784">
            <v>957918</v>
          </cell>
          <cell r="K784" t="str">
            <v>CANCELADO</v>
          </cell>
          <cell r="M784">
            <v>938760</v>
          </cell>
          <cell r="T784">
            <v>19158</v>
          </cell>
          <cell r="U784">
            <v>957918</v>
          </cell>
          <cell r="V784">
            <v>0</v>
          </cell>
          <cell r="W784" t="str">
            <v>816-5847</v>
          </cell>
          <cell r="X784">
            <v>44580</v>
          </cell>
        </row>
        <row r="785">
          <cell r="A785" t="str">
            <v>890506459</v>
          </cell>
          <cell r="B785" t="str">
            <v>CLINICA Y DROGUERIA NUESTRA SEÑORA DE TORCOROMA SAS</v>
          </cell>
          <cell r="C785" t="str">
            <v>1826</v>
          </cell>
          <cell r="D785" t="str">
            <v>CTFE</v>
          </cell>
          <cell r="E785" t="str">
            <v>2020</v>
          </cell>
          <cell r="F785" t="str">
            <v>38000,00</v>
          </cell>
          <cell r="G785" t="str">
            <v>2020-09-11 12:00:00 AM</v>
          </cell>
          <cell r="H785" t="str">
            <v>2020-09-11 12:00:00 AM</v>
          </cell>
          <cell r="I785" t="str">
            <v>4200,00</v>
          </cell>
          <cell r="J785">
            <v>33800</v>
          </cell>
          <cell r="K785" t="str">
            <v>CANCELADO</v>
          </cell>
          <cell r="M785">
            <v>33124</v>
          </cell>
          <cell r="T785">
            <v>676</v>
          </cell>
          <cell r="U785">
            <v>33800</v>
          </cell>
          <cell r="V785">
            <v>0</v>
          </cell>
          <cell r="W785" t="str">
            <v>872-742</v>
          </cell>
          <cell r="X785">
            <v>44165</v>
          </cell>
        </row>
        <row r="786">
          <cell r="A786" t="str">
            <v>890506459</v>
          </cell>
          <cell r="B786" t="str">
            <v>CLINICA Y DROGUERIA NUESTRA SEÑORA DE TORCOROMA SAS</v>
          </cell>
          <cell r="C786" t="str">
            <v>33903</v>
          </cell>
          <cell r="D786" t="str">
            <v>CTFE</v>
          </cell>
          <cell r="E786" t="str">
            <v>2021</v>
          </cell>
          <cell r="F786" t="str">
            <v>33600,00</v>
          </cell>
          <cell r="G786" t="str">
            <v>2021-11-24 12:00:00 AM</v>
          </cell>
          <cell r="H786" t="str">
            <v>2021-11-24 12:00:00 AM</v>
          </cell>
          <cell r="I786" t="str">
            <v>0,00</v>
          </cell>
          <cell r="J786">
            <v>33600</v>
          </cell>
          <cell r="K786" t="str">
            <v>CANCELADO</v>
          </cell>
          <cell r="M786">
            <v>32928</v>
          </cell>
          <cell r="T786">
            <v>672</v>
          </cell>
          <cell r="U786">
            <v>33600</v>
          </cell>
          <cell r="V786">
            <v>0</v>
          </cell>
          <cell r="W786" t="str">
            <v>816-5958</v>
          </cell>
          <cell r="X786">
            <v>44599</v>
          </cell>
        </row>
        <row r="787">
          <cell r="A787" t="str">
            <v>890506459</v>
          </cell>
          <cell r="B787" t="str">
            <v>CLINICA Y DROGUERIA NUESTRA SEÑORA DE TORCOROMA SAS</v>
          </cell>
          <cell r="C787" t="str">
            <v>33959</v>
          </cell>
          <cell r="D787" t="str">
            <v>CTFE</v>
          </cell>
          <cell r="E787" t="str">
            <v>2021</v>
          </cell>
          <cell r="F787" t="str">
            <v>39300,00</v>
          </cell>
          <cell r="G787" t="str">
            <v>2021-11-25 12:00:00 AM</v>
          </cell>
          <cell r="H787" t="str">
            <v>2021-11-25 12:00:00 AM</v>
          </cell>
          <cell r="I787" t="str">
            <v>0,00</v>
          </cell>
          <cell r="J787">
            <v>39300</v>
          </cell>
          <cell r="K787" t="str">
            <v>CANCELADO</v>
          </cell>
          <cell r="M787">
            <v>38514</v>
          </cell>
          <cell r="T787">
            <v>786</v>
          </cell>
          <cell r="U787">
            <v>39300</v>
          </cell>
          <cell r="V787">
            <v>0</v>
          </cell>
          <cell r="W787" t="str">
            <v>816-5958</v>
          </cell>
          <cell r="X787">
            <v>44599</v>
          </cell>
        </row>
        <row r="788">
          <cell r="A788" t="str">
            <v>890506459</v>
          </cell>
          <cell r="B788" t="str">
            <v>CLINICA Y DROGUERIA NUESTRA SEÑORA DE TORCOROMA SAS</v>
          </cell>
          <cell r="C788" t="str">
            <v>33988</v>
          </cell>
          <cell r="D788" t="str">
            <v>CTFE</v>
          </cell>
          <cell r="E788" t="str">
            <v>2021</v>
          </cell>
          <cell r="F788" t="str">
            <v>39300,00</v>
          </cell>
          <cell r="G788" t="str">
            <v>2021-11-25 12:00:00 AM</v>
          </cell>
          <cell r="H788" t="str">
            <v>2021-11-25 12:00:00 AM</v>
          </cell>
          <cell r="I788" t="str">
            <v>0,00</v>
          </cell>
          <cell r="J788">
            <v>39300</v>
          </cell>
          <cell r="K788" t="str">
            <v>CANCELADO</v>
          </cell>
          <cell r="M788">
            <v>38514</v>
          </cell>
          <cell r="T788">
            <v>786</v>
          </cell>
          <cell r="U788">
            <v>39300</v>
          </cell>
          <cell r="V788">
            <v>0</v>
          </cell>
          <cell r="W788" t="str">
            <v>816-5958</v>
          </cell>
          <cell r="X788">
            <v>44599</v>
          </cell>
        </row>
        <row r="789">
          <cell r="A789" t="str">
            <v>890506459</v>
          </cell>
          <cell r="B789" t="str">
            <v>CLINICA Y DROGUERIA NUESTRA SEÑORA DE TORCOROMA SAS</v>
          </cell>
          <cell r="C789" t="str">
            <v>33991</v>
          </cell>
          <cell r="D789" t="str">
            <v>CTFE</v>
          </cell>
          <cell r="E789" t="str">
            <v>2021</v>
          </cell>
          <cell r="F789" t="str">
            <v>39300,00</v>
          </cell>
          <cell r="G789" t="str">
            <v>2021-11-25 12:00:00 AM</v>
          </cell>
          <cell r="H789" t="str">
            <v>2021-11-25 12:00:00 AM</v>
          </cell>
          <cell r="I789" t="str">
            <v>0,00</v>
          </cell>
          <cell r="J789">
            <v>39300</v>
          </cell>
          <cell r="K789" t="str">
            <v>CANCELADO</v>
          </cell>
          <cell r="M789">
            <v>38514</v>
          </cell>
          <cell r="T789">
            <v>786</v>
          </cell>
          <cell r="U789">
            <v>39300</v>
          </cell>
          <cell r="V789">
            <v>0</v>
          </cell>
          <cell r="W789" t="str">
            <v>816-5958</v>
          </cell>
          <cell r="X789">
            <v>44599</v>
          </cell>
        </row>
        <row r="790">
          <cell r="A790" t="str">
            <v>890506459</v>
          </cell>
          <cell r="B790" t="str">
            <v>CLINICA Y DROGUERIA NUESTRA SEÑORA DE TORCOROMA SAS</v>
          </cell>
          <cell r="C790" t="str">
            <v>33999</v>
          </cell>
          <cell r="D790" t="str">
            <v>CTFE</v>
          </cell>
          <cell r="E790" t="str">
            <v>2021</v>
          </cell>
          <cell r="F790" t="str">
            <v>39300,00</v>
          </cell>
          <cell r="G790" t="str">
            <v>2021-11-25 12:00:00 AM</v>
          </cell>
          <cell r="H790" t="str">
            <v>2021-11-25 12:00:00 AM</v>
          </cell>
          <cell r="I790" t="str">
            <v>0,00</v>
          </cell>
          <cell r="J790">
            <v>39300</v>
          </cell>
          <cell r="K790" t="str">
            <v>CANCELADO</v>
          </cell>
          <cell r="M790">
            <v>38514</v>
          </cell>
          <cell r="T790">
            <v>786</v>
          </cell>
          <cell r="U790">
            <v>39300</v>
          </cell>
          <cell r="V790">
            <v>0</v>
          </cell>
          <cell r="W790" t="str">
            <v>816-5958</v>
          </cell>
          <cell r="X790">
            <v>44599</v>
          </cell>
        </row>
        <row r="791">
          <cell r="A791" t="str">
            <v>890506459</v>
          </cell>
          <cell r="B791" t="str">
            <v>CLINICA Y DROGUERIA NUESTRA SEÑORA DE TORCOROMA SAS</v>
          </cell>
          <cell r="C791" t="str">
            <v>34003</v>
          </cell>
          <cell r="D791" t="str">
            <v>CTFE</v>
          </cell>
          <cell r="E791" t="str">
            <v>2021</v>
          </cell>
          <cell r="F791" t="str">
            <v>39300,00</v>
          </cell>
          <cell r="G791" t="str">
            <v>2021-11-25 12:00:00 AM</v>
          </cell>
          <cell r="H791" t="str">
            <v>2021-11-25 12:00:00 AM</v>
          </cell>
          <cell r="I791" t="str">
            <v>0,00</v>
          </cell>
          <cell r="J791">
            <v>39300</v>
          </cell>
          <cell r="K791" t="str">
            <v>CANCELADO</v>
          </cell>
          <cell r="M791">
            <v>38514</v>
          </cell>
          <cell r="T791">
            <v>786</v>
          </cell>
          <cell r="U791">
            <v>39300</v>
          </cell>
          <cell r="V791">
            <v>0</v>
          </cell>
          <cell r="W791" t="str">
            <v>816-5958</v>
          </cell>
          <cell r="X791">
            <v>44599</v>
          </cell>
        </row>
        <row r="792">
          <cell r="A792" t="str">
            <v>890506459</v>
          </cell>
          <cell r="B792" t="str">
            <v>CLINICA Y DROGUERIA NUESTRA SEÑORA DE TORCOROMA SAS</v>
          </cell>
          <cell r="C792" t="str">
            <v>34010</v>
          </cell>
          <cell r="D792" t="str">
            <v>CTFE</v>
          </cell>
          <cell r="E792" t="str">
            <v>2021</v>
          </cell>
          <cell r="F792" t="str">
            <v>39300,00</v>
          </cell>
          <cell r="G792" t="str">
            <v>2021-11-25 12:00:00 AM</v>
          </cell>
          <cell r="H792" t="str">
            <v>2021-11-25 12:00:00 AM</v>
          </cell>
          <cell r="I792" t="str">
            <v>0,00</v>
          </cell>
          <cell r="J792">
            <v>39300</v>
          </cell>
          <cell r="K792" t="str">
            <v>CANCELADO</v>
          </cell>
          <cell r="M792">
            <v>38514</v>
          </cell>
          <cell r="T792">
            <v>786</v>
          </cell>
          <cell r="U792">
            <v>39300</v>
          </cell>
          <cell r="V792">
            <v>0</v>
          </cell>
          <cell r="W792" t="str">
            <v>816-5958</v>
          </cell>
          <cell r="X792">
            <v>44599</v>
          </cell>
        </row>
        <row r="793">
          <cell r="A793" t="str">
            <v>890506459</v>
          </cell>
          <cell r="B793" t="str">
            <v>CLINICA Y DROGUERIA NUESTRA SEÑORA DE TORCOROMA SAS</v>
          </cell>
          <cell r="C793" t="str">
            <v>34054</v>
          </cell>
          <cell r="D793" t="str">
            <v>CTFE</v>
          </cell>
          <cell r="E793" t="str">
            <v>2021</v>
          </cell>
          <cell r="F793" t="str">
            <v>39300,00</v>
          </cell>
          <cell r="G793" t="str">
            <v>2021-11-25 12:00:00 AM</v>
          </cell>
          <cell r="H793" t="str">
            <v>2021-11-25 12:00:00 AM</v>
          </cell>
          <cell r="I793" t="str">
            <v>0,00</v>
          </cell>
          <cell r="J793">
            <v>39300</v>
          </cell>
          <cell r="K793" t="str">
            <v>CANCELADO</v>
          </cell>
          <cell r="M793">
            <v>38514</v>
          </cell>
          <cell r="T793">
            <v>786</v>
          </cell>
          <cell r="U793">
            <v>39300</v>
          </cell>
          <cell r="V793">
            <v>0</v>
          </cell>
          <cell r="W793" t="str">
            <v>816-5958</v>
          </cell>
          <cell r="X793">
            <v>44599</v>
          </cell>
        </row>
        <row r="794">
          <cell r="A794" t="str">
            <v>890506459</v>
          </cell>
          <cell r="B794" t="str">
            <v>CLINICA Y DROGUERIA NUESTRA SEÑORA DE TORCOROMA SAS</v>
          </cell>
          <cell r="C794" t="str">
            <v>34100</v>
          </cell>
          <cell r="D794" t="str">
            <v>CTFE</v>
          </cell>
          <cell r="E794" t="str">
            <v>2021</v>
          </cell>
          <cell r="F794" t="str">
            <v>39300,00</v>
          </cell>
          <cell r="G794" t="str">
            <v>2021-11-26 12:00:00 AM</v>
          </cell>
          <cell r="H794" t="str">
            <v>2021-11-26 12:00:00 AM</v>
          </cell>
          <cell r="I794" t="str">
            <v>0,00</v>
          </cell>
          <cell r="J794">
            <v>39300</v>
          </cell>
          <cell r="K794" t="str">
            <v>CANCELADO</v>
          </cell>
          <cell r="M794">
            <v>38514</v>
          </cell>
          <cell r="T794">
            <v>786</v>
          </cell>
          <cell r="U794">
            <v>39300</v>
          </cell>
          <cell r="V794">
            <v>0</v>
          </cell>
          <cell r="W794" t="str">
            <v>816-5958</v>
          </cell>
          <cell r="X794">
            <v>44599</v>
          </cell>
        </row>
        <row r="795">
          <cell r="A795" t="str">
            <v>890506459</v>
          </cell>
          <cell r="B795" t="str">
            <v>CLINICA Y DROGUERIA NUESTRA SEÑORA DE TORCOROMA SAS</v>
          </cell>
          <cell r="C795" t="str">
            <v>34117</v>
          </cell>
          <cell r="D795" t="str">
            <v>CTFE</v>
          </cell>
          <cell r="E795" t="str">
            <v>2021</v>
          </cell>
          <cell r="F795" t="str">
            <v>39300,00</v>
          </cell>
          <cell r="G795" t="str">
            <v>2021-11-26 12:00:00 AM</v>
          </cell>
          <cell r="H795" t="str">
            <v>2021-11-26 12:00:00 AM</v>
          </cell>
          <cell r="I795" t="str">
            <v>0,00</v>
          </cell>
          <cell r="J795">
            <v>39300</v>
          </cell>
          <cell r="K795" t="str">
            <v>CANCELADO</v>
          </cell>
          <cell r="M795">
            <v>38514</v>
          </cell>
          <cell r="T795">
            <v>786</v>
          </cell>
          <cell r="U795">
            <v>39300</v>
          </cell>
          <cell r="V795">
            <v>0</v>
          </cell>
          <cell r="W795" t="str">
            <v>816-5958</v>
          </cell>
          <cell r="X795">
            <v>44599</v>
          </cell>
        </row>
        <row r="796">
          <cell r="A796" t="str">
            <v>890506459</v>
          </cell>
          <cell r="B796" t="str">
            <v>CLINICA Y DROGUERIA NUESTRA SEÑORA DE TORCOROMA SAS</v>
          </cell>
          <cell r="C796" t="str">
            <v>34129</v>
          </cell>
          <cell r="D796" t="str">
            <v>CTFE</v>
          </cell>
          <cell r="E796" t="str">
            <v>2021</v>
          </cell>
          <cell r="F796" t="str">
            <v>39300,00</v>
          </cell>
          <cell r="G796" t="str">
            <v>2021-11-26 12:00:00 AM</v>
          </cell>
          <cell r="H796" t="str">
            <v>2021-11-26 12:00:00 AM</v>
          </cell>
          <cell r="I796" t="str">
            <v>0,00</v>
          </cell>
          <cell r="J796">
            <v>39300</v>
          </cell>
          <cell r="K796" t="str">
            <v>CANCELADO</v>
          </cell>
          <cell r="M796">
            <v>38514</v>
          </cell>
          <cell r="T796">
            <v>786</v>
          </cell>
          <cell r="U796">
            <v>39300</v>
          </cell>
          <cell r="V796">
            <v>0</v>
          </cell>
          <cell r="W796" t="str">
            <v>816-5958</v>
          </cell>
          <cell r="X796">
            <v>44599</v>
          </cell>
        </row>
        <row r="797">
          <cell r="A797" t="str">
            <v>890506459</v>
          </cell>
          <cell r="B797" t="str">
            <v>CLINICA Y DROGUERIA NUESTRA SEÑORA DE TORCOROMA SAS</v>
          </cell>
          <cell r="C797" t="str">
            <v>34145</v>
          </cell>
          <cell r="D797" t="str">
            <v>CTFE</v>
          </cell>
          <cell r="E797" t="str">
            <v>2021</v>
          </cell>
          <cell r="F797" t="str">
            <v>39300,00</v>
          </cell>
          <cell r="G797" t="str">
            <v>2021-11-26 12:00:00 AM</v>
          </cell>
          <cell r="H797" t="str">
            <v>2021-11-26 12:00:00 AM</v>
          </cell>
          <cell r="I797" t="str">
            <v>0,00</v>
          </cell>
          <cell r="J797">
            <v>39300</v>
          </cell>
          <cell r="K797" t="str">
            <v>CANCELADO</v>
          </cell>
          <cell r="M797">
            <v>38514</v>
          </cell>
          <cell r="T797">
            <v>786</v>
          </cell>
          <cell r="U797">
            <v>39300</v>
          </cell>
          <cell r="V797">
            <v>0</v>
          </cell>
          <cell r="W797" t="str">
            <v>816-5958</v>
          </cell>
          <cell r="X797">
            <v>44599</v>
          </cell>
        </row>
        <row r="798">
          <cell r="A798" t="str">
            <v>890506459</v>
          </cell>
          <cell r="B798" t="str">
            <v>CLINICA Y DROGUERIA NUESTRA SEÑORA DE TORCOROMA SAS</v>
          </cell>
          <cell r="C798" t="str">
            <v>34275</v>
          </cell>
          <cell r="D798" t="str">
            <v>CTFE</v>
          </cell>
          <cell r="E798" t="str">
            <v>2021</v>
          </cell>
          <cell r="F798" t="str">
            <v>189261,00</v>
          </cell>
          <cell r="G798" t="str">
            <v>2021-11-28 12:00:00 AM</v>
          </cell>
          <cell r="H798" t="str">
            <v>2021-11-28 12:00:00 AM</v>
          </cell>
          <cell r="I798" t="str">
            <v>0,00</v>
          </cell>
          <cell r="J798">
            <v>189261</v>
          </cell>
          <cell r="K798" t="str">
            <v>CANCELADO</v>
          </cell>
          <cell r="M798">
            <v>185476</v>
          </cell>
          <cell r="T798">
            <v>3785</v>
          </cell>
          <cell r="U798">
            <v>189261</v>
          </cell>
          <cell r="V798">
            <v>0</v>
          </cell>
          <cell r="W798" t="str">
            <v>816-5958</v>
          </cell>
          <cell r="X798">
            <v>44599</v>
          </cell>
        </row>
        <row r="799">
          <cell r="A799" t="str">
            <v>890506459</v>
          </cell>
          <cell r="B799" t="str">
            <v>CLINICA Y DROGUERIA NUESTRA SEÑORA DE TORCOROMA SAS</v>
          </cell>
          <cell r="C799" t="str">
            <v>34339</v>
          </cell>
          <cell r="D799" t="str">
            <v>CTFE</v>
          </cell>
          <cell r="E799" t="str">
            <v>2021</v>
          </cell>
          <cell r="F799" t="str">
            <v>3525222,00</v>
          </cell>
          <cell r="G799" t="str">
            <v>2021-11-29 12:00:00 AM</v>
          </cell>
          <cell r="H799" t="str">
            <v>2021-11-29 12:00:00 AM</v>
          </cell>
          <cell r="I799" t="str">
            <v>0,00</v>
          </cell>
          <cell r="J799">
            <v>3525222</v>
          </cell>
          <cell r="K799" t="str">
            <v>CANCELADO</v>
          </cell>
          <cell r="M799">
            <v>3454718</v>
          </cell>
          <cell r="T799">
            <v>70504</v>
          </cell>
          <cell r="U799">
            <v>3525222</v>
          </cell>
          <cell r="V799">
            <v>0</v>
          </cell>
          <cell r="W799" t="str">
            <v>816-5847</v>
          </cell>
          <cell r="X799">
            <v>44580</v>
          </cell>
        </row>
        <row r="800">
          <cell r="A800" t="str">
            <v>890506459</v>
          </cell>
          <cell r="B800" t="str">
            <v>CLINICA Y DROGUERIA NUESTRA SEÑORA DE TORCOROMA SAS</v>
          </cell>
          <cell r="C800" t="str">
            <v>34347</v>
          </cell>
          <cell r="D800" t="str">
            <v>CTFE</v>
          </cell>
          <cell r="E800" t="str">
            <v>2021</v>
          </cell>
          <cell r="F800" t="str">
            <v>39300,00</v>
          </cell>
          <cell r="G800" t="str">
            <v>2021-11-29 12:00:00 AM</v>
          </cell>
          <cell r="H800" t="str">
            <v>2021-11-29 12:00:00 AM</v>
          </cell>
          <cell r="I800" t="str">
            <v>0,00</v>
          </cell>
          <cell r="J800">
            <v>39300</v>
          </cell>
          <cell r="K800" t="str">
            <v>CANCELADO</v>
          </cell>
          <cell r="M800">
            <v>38514</v>
          </cell>
          <cell r="T800">
            <v>786</v>
          </cell>
          <cell r="U800">
            <v>39300</v>
          </cell>
          <cell r="V800">
            <v>0</v>
          </cell>
          <cell r="W800" t="str">
            <v>816-5958</v>
          </cell>
          <cell r="X800">
            <v>44599</v>
          </cell>
        </row>
        <row r="801">
          <cell r="A801" t="str">
            <v>890506459</v>
          </cell>
          <cell r="B801" t="str">
            <v>CLINICA Y DROGUERIA NUESTRA SEÑORA DE TORCOROMA SAS</v>
          </cell>
          <cell r="C801" t="str">
            <v>34399</v>
          </cell>
          <cell r="D801" t="str">
            <v>CTFE</v>
          </cell>
          <cell r="E801" t="str">
            <v>2021</v>
          </cell>
          <cell r="F801" t="str">
            <v>39300,00</v>
          </cell>
          <cell r="G801" t="str">
            <v>2021-11-30 12:00:00 AM</v>
          </cell>
          <cell r="H801" t="str">
            <v>2021-11-30 12:00:00 AM</v>
          </cell>
          <cell r="I801" t="str">
            <v>0,00</v>
          </cell>
          <cell r="J801">
            <v>39300</v>
          </cell>
          <cell r="K801" t="str">
            <v>CANCELADO</v>
          </cell>
          <cell r="M801">
            <v>38514</v>
          </cell>
          <cell r="T801">
            <v>786</v>
          </cell>
          <cell r="U801">
            <v>39300</v>
          </cell>
          <cell r="V801">
            <v>0</v>
          </cell>
          <cell r="W801" t="str">
            <v>816-5958</v>
          </cell>
          <cell r="X801">
            <v>44599</v>
          </cell>
        </row>
        <row r="802">
          <cell r="A802" t="str">
            <v>890506459</v>
          </cell>
          <cell r="B802" t="str">
            <v>CLINICA Y DROGUERIA NUESTRA SEÑORA DE TORCOROMA SAS</v>
          </cell>
          <cell r="C802" t="str">
            <v>34436</v>
          </cell>
          <cell r="D802" t="str">
            <v>CTFE</v>
          </cell>
          <cell r="E802" t="str">
            <v>2021</v>
          </cell>
          <cell r="F802" t="str">
            <v>39300,00</v>
          </cell>
          <cell r="G802" t="str">
            <v>2021-11-30 12:00:00 AM</v>
          </cell>
          <cell r="H802" t="str">
            <v>2021-11-30 12:00:00 AM</v>
          </cell>
          <cell r="I802" t="str">
            <v>0,00</v>
          </cell>
          <cell r="J802">
            <v>39300</v>
          </cell>
          <cell r="K802" t="str">
            <v>CANCELADO</v>
          </cell>
          <cell r="M802">
            <v>38514</v>
          </cell>
          <cell r="T802">
            <v>786</v>
          </cell>
          <cell r="U802">
            <v>39300</v>
          </cell>
          <cell r="V802">
            <v>0</v>
          </cell>
          <cell r="W802" t="str">
            <v>816-5958</v>
          </cell>
          <cell r="X802">
            <v>44599</v>
          </cell>
        </row>
        <row r="803">
          <cell r="A803" t="str">
            <v>890506459</v>
          </cell>
          <cell r="B803" t="str">
            <v>CLINICA Y DROGUERIA NUESTRA SEÑORA DE TORCOROMA SAS</v>
          </cell>
          <cell r="C803" t="str">
            <v>34445</v>
          </cell>
          <cell r="D803" t="str">
            <v>CTFE</v>
          </cell>
          <cell r="E803" t="str">
            <v>2021</v>
          </cell>
          <cell r="F803" t="str">
            <v>39300,00</v>
          </cell>
          <cell r="G803" t="str">
            <v>2021-11-30 12:00:00 AM</v>
          </cell>
          <cell r="H803" t="str">
            <v>2021-11-30 12:00:00 AM</v>
          </cell>
          <cell r="I803" t="str">
            <v>0,00</v>
          </cell>
          <cell r="J803">
            <v>39300</v>
          </cell>
          <cell r="K803" t="str">
            <v>CANCELADO</v>
          </cell>
          <cell r="M803">
            <v>38514</v>
          </cell>
          <cell r="T803">
            <v>786</v>
          </cell>
          <cell r="U803">
            <v>39300</v>
          </cell>
          <cell r="V803">
            <v>0</v>
          </cell>
          <cell r="W803" t="str">
            <v>816-5958</v>
          </cell>
          <cell r="X803">
            <v>44599</v>
          </cell>
        </row>
        <row r="804">
          <cell r="A804" t="str">
            <v>890506459</v>
          </cell>
          <cell r="B804" t="str">
            <v>CLINICA Y DROGUERIA NUESTRA SEÑORA DE TORCOROMA SAS</v>
          </cell>
          <cell r="C804" t="str">
            <v>34458</v>
          </cell>
          <cell r="D804" t="str">
            <v>CTFE</v>
          </cell>
          <cell r="E804" t="str">
            <v>2021</v>
          </cell>
          <cell r="F804" t="str">
            <v>39300,00</v>
          </cell>
          <cell r="G804" t="str">
            <v>2021-11-30 12:00:00 AM</v>
          </cell>
          <cell r="H804" t="str">
            <v>2021-11-30 12:00:00 AM</v>
          </cell>
          <cell r="I804" t="str">
            <v>0,00</v>
          </cell>
          <cell r="J804">
            <v>39300</v>
          </cell>
          <cell r="K804" t="str">
            <v>CANCELADO</v>
          </cell>
          <cell r="M804">
            <v>38514</v>
          </cell>
          <cell r="T804">
            <v>786</v>
          </cell>
          <cell r="U804">
            <v>39300</v>
          </cell>
          <cell r="V804">
            <v>0</v>
          </cell>
          <cell r="W804" t="str">
            <v>816-5958</v>
          </cell>
          <cell r="X804">
            <v>44599</v>
          </cell>
        </row>
        <row r="805">
          <cell r="A805" t="str">
            <v>890506459</v>
          </cell>
          <cell r="B805" t="str">
            <v>CLINICA Y DROGUERIA NUESTRA SEÑORA DE TORCOROMA SAS</v>
          </cell>
          <cell r="C805" t="str">
            <v>34462</v>
          </cell>
          <cell r="D805" t="str">
            <v>CTFE</v>
          </cell>
          <cell r="E805" t="str">
            <v>2021</v>
          </cell>
          <cell r="F805" t="str">
            <v>39300,00</v>
          </cell>
          <cell r="G805" t="str">
            <v>2021-11-30 12:00:00 AM</v>
          </cell>
          <cell r="H805" t="str">
            <v>2021-11-30 12:00:00 AM</v>
          </cell>
          <cell r="I805" t="str">
            <v>0,00</v>
          </cell>
          <cell r="J805">
            <v>39300</v>
          </cell>
          <cell r="K805" t="str">
            <v>CANCELADO</v>
          </cell>
          <cell r="M805">
            <v>38514</v>
          </cell>
          <cell r="T805">
            <v>786</v>
          </cell>
          <cell r="U805">
            <v>39300</v>
          </cell>
          <cell r="V805">
            <v>0</v>
          </cell>
          <cell r="W805" t="str">
            <v>816-5958</v>
          </cell>
          <cell r="X805">
            <v>44599</v>
          </cell>
        </row>
        <row r="806">
          <cell r="A806" t="str">
            <v>890506459</v>
          </cell>
          <cell r="B806" t="str">
            <v>CLINICA Y DROGUERIA NUESTRA SEÑORA DE TORCOROMA SAS</v>
          </cell>
          <cell r="C806" t="str">
            <v>34464</v>
          </cell>
          <cell r="D806" t="str">
            <v>CTFE</v>
          </cell>
          <cell r="E806" t="str">
            <v>2021</v>
          </cell>
          <cell r="F806" t="str">
            <v>302200,00</v>
          </cell>
          <cell r="G806" t="str">
            <v>2021-11-30 12:00:00 AM</v>
          </cell>
          <cell r="H806" t="str">
            <v>2021-11-30 12:00:00 AM</v>
          </cell>
          <cell r="I806" t="str">
            <v>0,00</v>
          </cell>
          <cell r="J806">
            <v>302200</v>
          </cell>
          <cell r="K806" t="str">
            <v>CANCELADO</v>
          </cell>
          <cell r="M806">
            <v>296156</v>
          </cell>
          <cell r="T806">
            <v>6044</v>
          </cell>
          <cell r="U806">
            <v>302200</v>
          </cell>
          <cell r="V806">
            <v>0</v>
          </cell>
          <cell r="W806" t="str">
            <v>816-5958</v>
          </cell>
          <cell r="X806">
            <v>44599</v>
          </cell>
        </row>
        <row r="807">
          <cell r="A807" t="str">
            <v>890506459</v>
          </cell>
          <cell r="B807" t="str">
            <v>CLINICA Y DROGUERIA NUESTRA SEÑORA DE TORCOROMA SAS</v>
          </cell>
          <cell r="C807" t="str">
            <v>34472</v>
          </cell>
          <cell r="D807" t="str">
            <v>CTFE</v>
          </cell>
          <cell r="E807" t="str">
            <v>2021</v>
          </cell>
          <cell r="F807" t="str">
            <v>1215600,00</v>
          </cell>
          <cell r="G807" t="str">
            <v>2021-11-30 12:00:00 AM</v>
          </cell>
          <cell r="H807" t="str">
            <v>2021-11-30 12:00:00 AM</v>
          </cell>
          <cell r="I807" t="str">
            <v>0,00</v>
          </cell>
          <cell r="J807">
            <v>1215600</v>
          </cell>
          <cell r="K807" t="str">
            <v>CANCELADO</v>
          </cell>
          <cell r="M807">
            <v>1191288</v>
          </cell>
          <cell r="T807">
            <v>24312</v>
          </cell>
          <cell r="U807">
            <v>1215600</v>
          </cell>
          <cell r="V807">
            <v>0</v>
          </cell>
          <cell r="W807" t="str">
            <v>816-5847</v>
          </cell>
          <cell r="X807">
            <v>44580</v>
          </cell>
        </row>
        <row r="808">
          <cell r="A808" t="str">
            <v>890506459</v>
          </cell>
          <cell r="B808" t="str">
            <v>CLINICA Y DROGUERIA NUESTRA SEÑORA DE TORCOROMA SAS</v>
          </cell>
          <cell r="C808" t="str">
            <v>34473</v>
          </cell>
          <cell r="D808" t="str">
            <v>CTFE</v>
          </cell>
          <cell r="E808" t="str">
            <v>2021</v>
          </cell>
          <cell r="F808" t="str">
            <v>607800,00</v>
          </cell>
          <cell r="G808" t="str">
            <v>2021-11-30 12:00:00 AM</v>
          </cell>
          <cell r="H808" t="str">
            <v>2021-11-30 12:00:00 AM</v>
          </cell>
          <cell r="I808" t="str">
            <v>0,00</v>
          </cell>
          <cell r="J808">
            <v>607800</v>
          </cell>
          <cell r="K808" t="str">
            <v>GLOSA POR CONCILIAR</v>
          </cell>
          <cell r="N808">
            <v>607800</v>
          </cell>
          <cell r="V808">
            <v>0</v>
          </cell>
          <cell r="W808" t="str">
            <v/>
          </cell>
          <cell r="X808" t="str">
            <v/>
          </cell>
        </row>
        <row r="809">
          <cell r="A809" t="str">
            <v>890506459</v>
          </cell>
          <cell r="B809" t="str">
            <v>CLINICA Y DROGUERIA NUESTRA SEÑORA DE TORCOROMA SAS</v>
          </cell>
          <cell r="C809" t="str">
            <v>34479</v>
          </cell>
          <cell r="D809" t="str">
            <v>CTFE</v>
          </cell>
          <cell r="E809" t="str">
            <v>2021</v>
          </cell>
          <cell r="F809" t="str">
            <v>39300,00</v>
          </cell>
          <cell r="G809" t="str">
            <v>2021-11-30 12:00:00 AM</v>
          </cell>
          <cell r="H809" t="str">
            <v>2021-11-30 12:00:00 AM</v>
          </cell>
          <cell r="I809" t="str">
            <v>0,00</v>
          </cell>
          <cell r="J809">
            <v>39300</v>
          </cell>
          <cell r="K809" t="str">
            <v>CANCELADO</v>
          </cell>
          <cell r="M809">
            <v>38514</v>
          </cell>
          <cell r="T809">
            <v>786</v>
          </cell>
          <cell r="U809">
            <v>39300</v>
          </cell>
          <cell r="V809">
            <v>0</v>
          </cell>
          <cell r="W809" t="str">
            <v>816-5958</v>
          </cell>
          <cell r="X809">
            <v>44599</v>
          </cell>
        </row>
        <row r="810">
          <cell r="A810" t="str">
            <v>890506459</v>
          </cell>
          <cell r="B810" t="str">
            <v>CLINICA Y DROGUERIA NUESTRA SEÑORA DE TORCOROMA SAS</v>
          </cell>
          <cell r="C810" t="str">
            <v>34510</v>
          </cell>
          <cell r="D810" t="str">
            <v>CTFE</v>
          </cell>
          <cell r="E810" t="str">
            <v>2021</v>
          </cell>
          <cell r="F810" t="str">
            <v>65100,00</v>
          </cell>
          <cell r="G810" t="str">
            <v>2021-11-30 12:00:00 AM</v>
          </cell>
          <cell r="H810" t="str">
            <v>2021-11-30 12:00:00 AM</v>
          </cell>
          <cell r="I810" t="str">
            <v>0,00</v>
          </cell>
          <cell r="J810">
            <v>65100</v>
          </cell>
          <cell r="K810" t="str">
            <v>CANCELADO</v>
          </cell>
          <cell r="M810">
            <v>63798</v>
          </cell>
          <cell r="T810">
            <v>1302</v>
          </cell>
          <cell r="U810">
            <v>65100</v>
          </cell>
          <cell r="V810">
            <v>0</v>
          </cell>
          <cell r="W810" t="str">
            <v>816-5958</v>
          </cell>
          <cell r="X810">
            <v>44599</v>
          </cell>
        </row>
        <row r="811">
          <cell r="A811" t="str">
            <v>890506459</v>
          </cell>
          <cell r="B811" t="str">
            <v>CLINICA Y DROGUERIA NUESTRA SEÑORA DE TORCOROMA SAS</v>
          </cell>
          <cell r="C811" t="str">
            <v>34645</v>
          </cell>
          <cell r="D811" t="str">
            <v>CTFE</v>
          </cell>
          <cell r="E811" t="str">
            <v>2021</v>
          </cell>
          <cell r="F811" t="str">
            <v>195897,00</v>
          </cell>
          <cell r="G811" t="str">
            <v>2021-12-02 12:00:00 AM</v>
          </cell>
          <cell r="H811" t="str">
            <v>2021-12-02 12:00:00 AM</v>
          </cell>
          <cell r="I811" t="str">
            <v>0,00</v>
          </cell>
          <cell r="J811">
            <v>195897</v>
          </cell>
          <cell r="K811" t="str">
            <v>CANCELADO</v>
          </cell>
          <cell r="M811">
            <v>191979</v>
          </cell>
          <cell r="T811">
            <v>3918</v>
          </cell>
          <cell r="U811">
            <v>195897</v>
          </cell>
          <cell r="V811">
            <v>0</v>
          </cell>
          <cell r="W811" t="str">
            <v>816-6070</v>
          </cell>
          <cell r="X811">
            <v>44629</v>
          </cell>
        </row>
        <row r="812">
          <cell r="A812" t="str">
            <v>890506459</v>
          </cell>
          <cell r="B812" t="str">
            <v>CLINICA Y DROGUERIA NUESTRA SEÑORA DE TORCOROMA SAS</v>
          </cell>
          <cell r="C812" t="str">
            <v>34754</v>
          </cell>
          <cell r="D812" t="str">
            <v>CTFE</v>
          </cell>
          <cell r="E812" t="str">
            <v>2021</v>
          </cell>
          <cell r="F812" t="str">
            <v>39300,00</v>
          </cell>
          <cell r="G812" t="str">
            <v>2021-12-03 12:00:00 AM</v>
          </cell>
          <cell r="H812" t="str">
            <v>2021-12-03 12:00:00 AM</v>
          </cell>
          <cell r="I812" t="str">
            <v>0,00</v>
          </cell>
          <cell r="J812">
            <v>39300</v>
          </cell>
          <cell r="K812" t="str">
            <v>CANCELADO</v>
          </cell>
          <cell r="M812">
            <v>38514</v>
          </cell>
          <cell r="T812">
            <v>786</v>
          </cell>
          <cell r="U812">
            <v>39300</v>
          </cell>
          <cell r="V812">
            <v>0</v>
          </cell>
          <cell r="W812" t="str">
            <v>816-6070</v>
          </cell>
          <cell r="X812">
            <v>44629</v>
          </cell>
        </row>
        <row r="813">
          <cell r="A813" t="str">
            <v>890506459</v>
          </cell>
          <cell r="B813" t="str">
            <v>CLINICA Y DROGUERIA NUESTRA SEÑORA DE TORCOROMA SAS</v>
          </cell>
          <cell r="C813" t="str">
            <v>34803</v>
          </cell>
          <cell r="D813" t="str">
            <v>CTFE</v>
          </cell>
          <cell r="E813" t="str">
            <v>2021</v>
          </cell>
          <cell r="F813" t="str">
            <v>39300,00</v>
          </cell>
          <cell r="G813" t="str">
            <v>2021-12-03 12:00:00 AM</v>
          </cell>
          <cell r="H813" t="str">
            <v>2021-12-03 12:00:00 AM</v>
          </cell>
          <cell r="I813" t="str">
            <v>0,00</v>
          </cell>
          <cell r="J813">
            <v>39300</v>
          </cell>
          <cell r="K813" t="str">
            <v>CANCELADO</v>
          </cell>
          <cell r="M813">
            <v>38514</v>
          </cell>
          <cell r="T813">
            <v>786</v>
          </cell>
          <cell r="U813">
            <v>39300</v>
          </cell>
          <cell r="V813">
            <v>0</v>
          </cell>
          <cell r="W813" t="str">
            <v>816-6070</v>
          </cell>
          <cell r="X813">
            <v>44629</v>
          </cell>
        </row>
        <row r="814">
          <cell r="A814" t="str">
            <v>890506459</v>
          </cell>
          <cell r="B814" t="str">
            <v>CLINICA Y DROGUERIA NUESTRA SEÑORA DE TORCOROMA SAS</v>
          </cell>
          <cell r="C814" t="str">
            <v>34888</v>
          </cell>
          <cell r="D814" t="str">
            <v>CTFE</v>
          </cell>
          <cell r="E814" t="str">
            <v>2021</v>
          </cell>
          <cell r="F814" t="str">
            <v>39300,00</v>
          </cell>
          <cell r="G814" t="str">
            <v>2021-12-04 12:00:00 AM</v>
          </cell>
          <cell r="H814" t="str">
            <v>2021-12-04 12:00:00 AM</v>
          </cell>
          <cell r="I814" t="str">
            <v>0,00</v>
          </cell>
          <cell r="J814">
            <v>39300</v>
          </cell>
          <cell r="K814" t="str">
            <v>CANCELADO</v>
          </cell>
          <cell r="M814">
            <v>38514</v>
          </cell>
          <cell r="T814">
            <v>786</v>
          </cell>
          <cell r="U814">
            <v>39300</v>
          </cell>
          <cell r="V814">
            <v>0</v>
          </cell>
          <cell r="W814" t="str">
            <v>816-6070</v>
          </cell>
          <cell r="X814">
            <v>44629</v>
          </cell>
        </row>
        <row r="815">
          <cell r="A815" t="str">
            <v>890506459</v>
          </cell>
          <cell r="B815" t="str">
            <v>CLINICA Y DROGUERIA NUESTRA SEÑORA DE TORCOROMA SAS</v>
          </cell>
          <cell r="C815" t="str">
            <v>34889</v>
          </cell>
          <cell r="D815" t="str">
            <v>CTFE</v>
          </cell>
          <cell r="E815" t="str">
            <v>2021</v>
          </cell>
          <cell r="F815" t="str">
            <v>39300,00</v>
          </cell>
          <cell r="G815" t="str">
            <v>2021-12-04 12:00:00 AM</v>
          </cell>
          <cell r="H815" t="str">
            <v>2021-12-04 12:00:00 AM</v>
          </cell>
          <cell r="I815" t="str">
            <v>0,00</v>
          </cell>
          <cell r="J815">
            <v>39300</v>
          </cell>
          <cell r="K815" t="str">
            <v>CANCELADO</v>
          </cell>
          <cell r="M815">
            <v>38514</v>
          </cell>
          <cell r="T815">
            <v>786</v>
          </cell>
          <cell r="U815">
            <v>39300</v>
          </cell>
          <cell r="V815">
            <v>0</v>
          </cell>
          <cell r="W815" t="str">
            <v>816-5958</v>
          </cell>
          <cell r="X815">
            <v>44599</v>
          </cell>
        </row>
        <row r="816">
          <cell r="A816" t="str">
            <v>890506459</v>
          </cell>
          <cell r="B816" t="str">
            <v>CLINICA Y DROGUERIA NUESTRA SEÑORA DE TORCOROMA SAS</v>
          </cell>
          <cell r="C816" t="str">
            <v>34928</v>
          </cell>
          <cell r="D816" t="str">
            <v>CTFE</v>
          </cell>
          <cell r="E816" t="str">
            <v>2021</v>
          </cell>
          <cell r="F816" t="str">
            <v>60800,00</v>
          </cell>
          <cell r="G816" t="str">
            <v>2021-12-04 12:00:00 AM</v>
          </cell>
          <cell r="H816" t="str">
            <v>2021-12-04 12:00:00 AM</v>
          </cell>
          <cell r="I816" t="str">
            <v>0,00</v>
          </cell>
          <cell r="J816">
            <v>60800</v>
          </cell>
          <cell r="K816" t="str">
            <v>CANCELADO</v>
          </cell>
          <cell r="M816">
            <v>59584</v>
          </cell>
          <cell r="T816">
            <v>1216</v>
          </cell>
          <cell r="U816">
            <v>60800</v>
          </cell>
          <cell r="V816">
            <v>0</v>
          </cell>
          <cell r="W816" t="str">
            <v>816-6070</v>
          </cell>
          <cell r="X816">
            <v>44629</v>
          </cell>
        </row>
        <row r="817">
          <cell r="A817" t="str">
            <v>890506459</v>
          </cell>
          <cell r="B817" t="str">
            <v>CLINICA Y DROGUERIA NUESTRA SEÑORA DE TORCOROMA SAS</v>
          </cell>
          <cell r="C817" t="str">
            <v>35008</v>
          </cell>
          <cell r="D817" t="str">
            <v>CTFE</v>
          </cell>
          <cell r="E817" t="str">
            <v>2021</v>
          </cell>
          <cell r="F817" t="str">
            <v>46885,00</v>
          </cell>
          <cell r="G817" t="str">
            <v>2021-12-06 12:00:00 AM</v>
          </cell>
          <cell r="H817" t="str">
            <v>2021-12-06 12:00:00 AM</v>
          </cell>
          <cell r="I817" t="str">
            <v>0,00</v>
          </cell>
          <cell r="J817">
            <v>46885</v>
          </cell>
          <cell r="K817" t="str">
            <v>CANCELADO</v>
          </cell>
          <cell r="M817">
            <v>45947</v>
          </cell>
          <cell r="T817">
            <v>938</v>
          </cell>
          <cell r="U817">
            <v>46885</v>
          </cell>
          <cell r="V817">
            <v>0</v>
          </cell>
          <cell r="W817" t="str">
            <v>717-2061</v>
          </cell>
          <cell r="X817">
            <v>44609</v>
          </cell>
        </row>
        <row r="818">
          <cell r="A818" t="str">
            <v>890506459</v>
          </cell>
          <cell r="B818" t="str">
            <v>CLINICA Y DROGUERIA NUESTRA SEÑORA DE TORCOROMA SAS</v>
          </cell>
          <cell r="C818" t="str">
            <v>35101</v>
          </cell>
          <cell r="D818" t="str">
            <v>CTFE</v>
          </cell>
          <cell r="E818" t="str">
            <v>2021</v>
          </cell>
          <cell r="F818" t="str">
            <v>39300,00</v>
          </cell>
          <cell r="G818" t="str">
            <v>2021-12-06 12:00:00 AM</v>
          </cell>
          <cell r="H818" t="str">
            <v>2021-12-06 12:00:00 AM</v>
          </cell>
          <cell r="I818" t="str">
            <v>0,00</v>
          </cell>
          <cell r="J818">
            <v>39300</v>
          </cell>
          <cell r="K818" t="str">
            <v>CANCELADO</v>
          </cell>
          <cell r="M818">
            <v>38514</v>
          </cell>
          <cell r="T818">
            <v>786</v>
          </cell>
          <cell r="U818">
            <v>39300</v>
          </cell>
          <cell r="V818">
            <v>0</v>
          </cell>
          <cell r="W818" t="str">
            <v>816-6070</v>
          </cell>
          <cell r="X818">
            <v>44629</v>
          </cell>
        </row>
        <row r="819">
          <cell r="A819" t="str">
            <v>890506459</v>
          </cell>
          <cell r="B819" t="str">
            <v>CLINICA Y DROGUERIA NUESTRA SEÑORA DE TORCOROMA SAS</v>
          </cell>
          <cell r="C819" t="str">
            <v>35152</v>
          </cell>
          <cell r="D819" t="str">
            <v>CTFE</v>
          </cell>
          <cell r="E819" t="str">
            <v>2021</v>
          </cell>
          <cell r="F819" t="str">
            <v>33600,00</v>
          </cell>
          <cell r="G819" t="str">
            <v>2021-12-06 12:00:00 AM</v>
          </cell>
          <cell r="H819" t="str">
            <v>2021-12-06 12:00:00 AM</v>
          </cell>
          <cell r="I819" t="str">
            <v>0,00</v>
          </cell>
          <cell r="J819">
            <v>33600</v>
          </cell>
          <cell r="K819" t="str">
            <v>CANCELADO</v>
          </cell>
          <cell r="M819">
            <v>32928</v>
          </cell>
          <cell r="T819">
            <v>672</v>
          </cell>
          <cell r="U819">
            <v>33600</v>
          </cell>
          <cell r="V819">
            <v>0</v>
          </cell>
          <cell r="W819" t="str">
            <v>816-6070</v>
          </cell>
          <cell r="X819">
            <v>44629</v>
          </cell>
        </row>
        <row r="820">
          <cell r="A820" t="str">
            <v>890506459</v>
          </cell>
          <cell r="B820" t="str">
            <v>CLINICA Y DROGUERIA NUESTRA SEÑORA DE TORCOROMA SAS</v>
          </cell>
          <cell r="C820" t="str">
            <v>35155</v>
          </cell>
          <cell r="D820" t="str">
            <v>CTFE</v>
          </cell>
          <cell r="E820" t="str">
            <v>2021</v>
          </cell>
          <cell r="F820" t="str">
            <v>33600,00</v>
          </cell>
          <cell r="G820" t="str">
            <v>2021-12-06 12:00:00 AM</v>
          </cell>
          <cell r="H820" t="str">
            <v>2021-12-06 12:00:00 AM</v>
          </cell>
          <cell r="I820" t="str">
            <v>0,00</v>
          </cell>
          <cell r="J820">
            <v>33600</v>
          </cell>
          <cell r="K820" t="str">
            <v>CANCELADO</v>
          </cell>
          <cell r="M820">
            <v>32928</v>
          </cell>
          <cell r="T820">
            <v>672</v>
          </cell>
          <cell r="U820">
            <v>33600</v>
          </cell>
          <cell r="V820">
            <v>0</v>
          </cell>
          <cell r="W820" t="str">
            <v>816-6070</v>
          </cell>
          <cell r="X820">
            <v>44629</v>
          </cell>
        </row>
        <row r="821">
          <cell r="A821" t="str">
            <v>890506459</v>
          </cell>
          <cell r="B821" t="str">
            <v>CLINICA Y DROGUERIA NUESTRA SEÑORA DE TORCOROMA SAS</v>
          </cell>
          <cell r="C821" t="str">
            <v>35265</v>
          </cell>
          <cell r="D821" t="str">
            <v>CTFE</v>
          </cell>
          <cell r="E821" t="str">
            <v>2021</v>
          </cell>
          <cell r="F821" t="str">
            <v>401834,00</v>
          </cell>
          <cell r="G821" t="str">
            <v>2021-12-07 12:00:00 AM</v>
          </cell>
          <cell r="H821" t="str">
            <v>2021-12-07 12:00:00 AM</v>
          </cell>
          <cell r="I821" t="str">
            <v>0,00</v>
          </cell>
          <cell r="J821">
            <v>401834</v>
          </cell>
          <cell r="K821" t="str">
            <v>CANCELADO</v>
          </cell>
          <cell r="M821">
            <v>393797</v>
          </cell>
          <cell r="T821">
            <v>8037</v>
          </cell>
          <cell r="U821">
            <v>401834</v>
          </cell>
          <cell r="V821">
            <v>0</v>
          </cell>
          <cell r="W821" t="str">
            <v>816-5847</v>
          </cell>
          <cell r="X821">
            <v>44580</v>
          </cell>
        </row>
        <row r="822">
          <cell r="A822" t="str">
            <v>890506459</v>
          </cell>
          <cell r="B822" t="str">
            <v>CLINICA Y DROGUERIA NUESTRA SEÑORA DE TORCOROMA SAS</v>
          </cell>
          <cell r="C822" t="str">
            <v>35309</v>
          </cell>
          <cell r="D822" t="str">
            <v>CTFE</v>
          </cell>
          <cell r="E822" t="str">
            <v>2021</v>
          </cell>
          <cell r="F822" t="str">
            <v>127443,00</v>
          </cell>
          <cell r="G822" t="str">
            <v>2021-12-08 12:00:00 AM</v>
          </cell>
          <cell r="H822" t="str">
            <v>2021-12-08 12:00:00 AM</v>
          </cell>
          <cell r="I822" t="str">
            <v>0,00</v>
          </cell>
          <cell r="J822">
            <v>127443</v>
          </cell>
          <cell r="K822" t="str">
            <v>CANCELADO</v>
          </cell>
          <cell r="M822">
            <v>124894</v>
          </cell>
          <cell r="T822">
            <v>2549</v>
          </cell>
          <cell r="U822">
            <v>127443</v>
          </cell>
          <cell r="V822">
            <v>0</v>
          </cell>
          <cell r="W822" t="str">
            <v>816-6070</v>
          </cell>
          <cell r="X822">
            <v>44629</v>
          </cell>
        </row>
        <row r="823">
          <cell r="A823" t="str">
            <v>890506459</v>
          </cell>
          <cell r="B823" t="str">
            <v>CLINICA Y DROGUERIA NUESTRA SEÑORA DE TORCOROMA SAS</v>
          </cell>
          <cell r="C823" t="str">
            <v>35695</v>
          </cell>
          <cell r="D823" t="str">
            <v>CTFE</v>
          </cell>
          <cell r="E823" t="str">
            <v>2021</v>
          </cell>
          <cell r="F823" t="str">
            <v>33600,00</v>
          </cell>
          <cell r="G823" t="str">
            <v>2021-12-11 12:00:00 AM</v>
          </cell>
          <cell r="H823" t="str">
            <v>2021-12-11 12:00:00 AM</v>
          </cell>
          <cell r="I823" t="str">
            <v>0,00</v>
          </cell>
          <cell r="J823">
            <v>33600</v>
          </cell>
          <cell r="K823" t="str">
            <v>CANCELADO</v>
          </cell>
          <cell r="M823">
            <v>32928</v>
          </cell>
          <cell r="T823">
            <v>672</v>
          </cell>
          <cell r="U823">
            <v>33600</v>
          </cell>
          <cell r="V823">
            <v>0</v>
          </cell>
          <cell r="W823" t="str">
            <v>816-6070</v>
          </cell>
          <cell r="X823">
            <v>44629</v>
          </cell>
        </row>
        <row r="824">
          <cell r="A824" t="str">
            <v>890506459</v>
          </cell>
          <cell r="B824" t="str">
            <v>CLINICA Y DROGUERIA NUESTRA SEÑORA DE TORCOROMA SAS</v>
          </cell>
          <cell r="C824" t="str">
            <v>35793</v>
          </cell>
          <cell r="D824" t="str">
            <v>CTFE</v>
          </cell>
          <cell r="E824" t="str">
            <v>2021</v>
          </cell>
          <cell r="F824" t="str">
            <v>1667374,00</v>
          </cell>
          <cell r="G824" t="str">
            <v>2021-12-13 12:00:00 AM</v>
          </cell>
          <cell r="H824" t="str">
            <v>2021-12-13 12:00:00 AM</v>
          </cell>
          <cell r="I824" t="str">
            <v>0,00</v>
          </cell>
          <cell r="J824">
            <v>1667374</v>
          </cell>
          <cell r="K824" t="str">
            <v>CANCELADO</v>
          </cell>
          <cell r="M824">
            <v>1634027</v>
          </cell>
          <cell r="T824">
            <v>33347</v>
          </cell>
          <cell r="U824">
            <v>1667374</v>
          </cell>
          <cell r="V824">
            <v>0</v>
          </cell>
          <cell r="W824" t="str">
            <v>816-5958</v>
          </cell>
          <cell r="X824">
            <v>44599</v>
          </cell>
        </row>
        <row r="825">
          <cell r="A825" t="str">
            <v>890506459</v>
          </cell>
          <cell r="B825" t="str">
            <v>CLINICA Y DROGUERIA NUESTRA SEÑORA DE TORCOROMA SAS</v>
          </cell>
          <cell r="C825" t="str">
            <v>35846</v>
          </cell>
          <cell r="D825" t="str">
            <v>CTFE</v>
          </cell>
          <cell r="E825" t="str">
            <v>2021</v>
          </cell>
          <cell r="F825" t="str">
            <v>39300,00</v>
          </cell>
          <cell r="G825" t="str">
            <v>2021-12-14 12:00:00 AM</v>
          </cell>
          <cell r="H825" t="str">
            <v>2021-12-14 12:00:00 AM</v>
          </cell>
          <cell r="I825" t="str">
            <v>0,00</v>
          </cell>
          <cell r="J825">
            <v>39300</v>
          </cell>
          <cell r="K825" t="str">
            <v>CANCELADO</v>
          </cell>
          <cell r="M825">
            <v>38514</v>
          </cell>
          <cell r="T825">
            <v>786</v>
          </cell>
          <cell r="U825">
            <v>39300</v>
          </cell>
          <cell r="V825">
            <v>0</v>
          </cell>
          <cell r="W825" t="str">
            <v>816-6070</v>
          </cell>
          <cell r="X825">
            <v>44629</v>
          </cell>
        </row>
        <row r="826">
          <cell r="A826" t="str">
            <v>890506459</v>
          </cell>
          <cell r="B826" t="str">
            <v>CLINICA Y DROGUERIA NUESTRA SEÑORA DE TORCOROMA SAS</v>
          </cell>
          <cell r="C826" t="str">
            <v>35850</v>
          </cell>
          <cell r="D826" t="str">
            <v>CTFE</v>
          </cell>
          <cell r="E826" t="str">
            <v>2021</v>
          </cell>
          <cell r="F826" t="str">
            <v>1908911,00</v>
          </cell>
          <cell r="G826" t="str">
            <v>2021-12-14 12:00:00 AM</v>
          </cell>
          <cell r="H826" t="str">
            <v>2021-12-14 12:00:00 AM</v>
          </cell>
          <cell r="I826" t="str">
            <v>0,00</v>
          </cell>
          <cell r="J826">
            <v>1908911</v>
          </cell>
          <cell r="K826" t="str">
            <v>CANCELADO</v>
          </cell>
          <cell r="M826">
            <v>1870733</v>
          </cell>
          <cell r="T826">
            <v>38178</v>
          </cell>
          <cell r="U826">
            <v>1908911</v>
          </cell>
          <cell r="V826">
            <v>0</v>
          </cell>
          <cell r="W826" t="str">
            <v>816-5958</v>
          </cell>
          <cell r="X826">
            <v>44599</v>
          </cell>
        </row>
        <row r="827">
          <cell r="A827" t="str">
            <v>890506459</v>
          </cell>
          <cell r="B827" t="str">
            <v>CLINICA Y DROGUERIA NUESTRA SEÑORA DE TORCOROMA SAS</v>
          </cell>
          <cell r="C827" t="str">
            <v>35926</v>
          </cell>
          <cell r="D827" t="str">
            <v>CTFE</v>
          </cell>
          <cell r="E827" t="str">
            <v>2021</v>
          </cell>
          <cell r="F827" t="str">
            <v>39300,00</v>
          </cell>
          <cell r="G827" t="str">
            <v>2021-12-14 12:00:00 AM</v>
          </cell>
          <cell r="H827" t="str">
            <v>2021-12-14 12:00:00 AM</v>
          </cell>
          <cell r="I827" t="str">
            <v>0,00</v>
          </cell>
          <cell r="J827">
            <v>39300</v>
          </cell>
          <cell r="K827" t="str">
            <v>CANCELADO</v>
          </cell>
          <cell r="M827">
            <v>38514</v>
          </cell>
          <cell r="T827">
            <v>786</v>
          </cell>
          <cell r="U827">
            <v>39300</v>
          </cell>
          <cell r="V827">
            <v>0</v>
          </cell>
          <cell r="W827" t="str">
            <v>816-6070</v>
          </cell>
          <cell r="X827">
            <v>44629</v>
          </cell>
        </row>
        <row r="828">
          <cell r="A828" t="str">
            <v>890506459</v>
          </cell>
          <cell r="B828" t="str">
            <v>CLINICA Y DROGUERIA NUESTRA SEÑORA DE TORCOROMA SAS</v>
          </cell>
          <cell r="C828" t="str">
            <v>35930</v>
          </cell>
          <cell r="D828" t="str">
            <v>CTFE</v>
          </cell>
          <cell r="E828" t="str">
            <v>2021</v>
          </cell>
          <cell r="F828" t="str">
            <v>39300,00</v>
          </cell>
          <cell r="G828" t="str">
            <v>2021-12-14 12:00:00 AM</v>
          </cell>
          <cell r="H828" t="str">
            <v>2021-12-14 12:00:00 AM</v>
          </cell>
          <cell r="I828" t="str">
            <v>0,00</v>
          </cell>
          <cell r="J828">
            <v>39300</v>
          </cell>
          <cell r="K828" t="str">
            <v>CANCELADO</v>
          </cell>
          <cell r="M828">
            <v>38514</v>
          </cell>
          <cell r="T828">
            <v>786</v>
          </cell>
          <cell r="U828">
            <v>39300</v>
          </cell>
          <cell r="V828">
            <v>0</v>
          </cell>
          <cell r="W828" t="str">
            <v>816-6070</v>
          </cell>
          <cell r="X828">
            <v>44629</v>
          </cell>
        </row>
        <row r="829">
          <cell r="A829" t="str">
            <v>890506459</v>
          </cell>
          <cell r="B829" t="str">
            <v>CLINICA Y DROGUERIA NUESTRA SEÑORA DE TORCOROMA SAS</v>
          </cell>
          <cell r="C829" t="str">
            <v>36048</v>
          </cell>
          <cell r="D829" t="str">
            <v>CTFE</v>
          </cell>
          <cell r="E829" t="str">
            <v>2021</v>
          </cell>
          <cell r="F829" t="str">
            <v>392718,00</v>
          </cell>
          <cell r="G829" t="str">
            <v>2021-12-16 12:00:00 AM</v>
          </cell>
          <cell r="H829" t="str">
            <v>2021-12-16 12:00:00 AM</v>
          </cell>
          <cell r="I829" t="str">
            <v>0,00</v>
          </cell>
          <cell r="J829">
            <v>392718</v>
          </cell>
          <cell r="K829" t="str">
            <v>CANCELADO</v>
          </cell>
          <cell r="M829">
            <v>384864</v>
          </cell>
          <cell r="T829">
            <v>7854</v>
          </cell>
          <cell r="U829">
            <v>392718</v>
          </cell>
          <cell r="V829">
            <v>0</v>
          </cell>
          <cell r="W829" t="str">
            <v>816-6070</v>
          </cell>
          <cell r="X829">
            <v>44629</v>
          </cell>
        </row>
        <row r="830">
          <cell r="A830" t="str">
            <v>890506459</v>
          </cell>
          <cell r="B830" t="str">
            <v>CLINICA Y DROGUERIA NUESTRA SEÑORA DE TORCOROMA SAS</v>
          </cell>
          <cell r="C830" t="str">
            <v>36058</v>
          </cell>
          <cell r="D830" t="str">
            <v>CTFE</v>
          </cell>
          <cell r="E830" t="str">
            <v>2021</v>
          </cell>
          <cell r="F830" t="str">
            <v>39300,00</v>
          </cell>
          <cell r="G830" t="str">
            <v>2021-12-16 12:00:00 AM</v>
          </cell>
          <cell r="H830" t="str">
            <v>2021-12-16 12:00:00 AM</v>
          </cell>
          <cell r="I830" t="str">
            <v>0,00</v>
          </cell>
          <cell r="J830">
            <v>39300</v>
          </cell>
          <cell r="K830" t="str">
            <v>CANCELADO</v>
          </cell>
          <cell r="M830">
            <v>38514</v>
          </cell>
          <cell r="T830">
            <v>786</v>
          </cell>
          <cell r="U830">
            <v>39300</v>
          </cell>
          <cell r="V830">
            <v>0</v>
          </cell>
          <cell r="W830" t="str">
            <v>816-6070</v>
          </cell>
          <cell r="X830">
            <v>44629</v>
          </cell>
        </row>
        <row r="831">
          <cell r="A831" t="str">
            <v>890506459</v>
          </cell>
          <cell r="B831" t="str">
            <v>CLINICA Y DROGUERIA NUESTRA SEÑORA DE TORCOROMA SAS</v>
          </cell>
          <cell r="C831" t="str">
            <v>36135</v>
          </cell>
          <cell r="D831" t="str">
            <v>CTFE</v>
          </cell>
          <cell r="E831" t="str">
            <v>2021</v>
          </cell>
          <cell r="F831" t="str">
            <v>39300,00</v>
          </cell>
          <cell r="G831" t="str">
            <v>2021-12-16 12:00:00 AM</v>
          </cell>
          <cell r="H831" t="str">
            <v>2021-12-16 12:00:00 AM</v>
          </cell>
          <cell r="I831" t="str">
            <v>0,00</v>
          </cell>
          <cell r="J831">
            <v>39300</v>
          </cell>
          <cell r="K831" t="str">
            <v>CANCELADO</v>
          </cell>
          <cell r="M831">
            <v>38514</v>
          </cell>
          <cell r="T831">
            <v>786</v>
          </cell>
          <cell r="U831">
            <v>39300</v>
          </cell>
          <cell r="V831">
            <v>0</v>
          </cell>
          <cell r="W831" t="str">
            <v>816-6070</v>
          </cell>
          <cell r="X831">
            <v>44629</v>
          </cell>
        </row>
        <row r="832">
          <cell r="A832" t="str">
            <v>890506459</v>
          </cell>
          <cell r="B832" t="str">
            <v>CLINICA Y DROGUERIA NUESTRA SEÑORA DE TORCOROMA SAS</v>
          </cell>
          <cell r="C832" t="str">
            <v>36137</v>
          </cell>
          <cell r="D832" t="str">
            <v>CTFE</v>
          </cell>
          <cell r="E832" t="str">
            <v>2021</v>
          </cell>
          <cell r="F832" t="str">
            <v>39300,00</v>
          </cell>
          <cell r="G832" t="str">
            <v>2021-12-16 12:00:00 AM</v>
          </cell>
          <cell r="H832" t="str">
            <v>2021-12-16 12:00:00 AM</v>
          </cell>
          <cell r="I832" t="str">
            <v>0,00</v>
          </cell>
          <cell r="J832">
            <v>39300</v>
          </cell>
          <cell r="K832" t="str">
            <v>CANCELADO</v>
          </cell>
          <cell r="M832">
            <v>38514</v>
          </cell>
          <cell r="T832">
            <v>786</v>
          </cell>
          <cell r="U832">
            <v>39300</v>
          </cell>
          <cell r="V832">
            <v>0</v>
          </cell>
          <cell r="W832" t="str">
            <v>816-6070</v>
          </cell>
          <cell r="X832">
            <v>44629</v>
          </cell>
        </row>
        <row r="833">
          <cell r="A833" t="str">
            <v>890506459</v>
          </cell>
          <cell r="B833" t="str">
            <v>CLINICA Y DROGUERIA NUESTRA SEÑORA DE TORCOROMA SAS</v>
          </cell>
          <cell r="C833" t="str">
            <v>36440</v>
          </cell>
          <cell r="D833" t="str">
            <v>CTFE</v>
          </cell>
          <cell r="E833" t="str">
            <v>2021</v>
          </cell>
          <cell r="F833" t="str">
            <v>307000,00</v>
          </cell>
          <cell r="G833" t="str">
            <v>2021-12-20 12:00:00 AM</v>
          </cell>
          <cell r="H833" t="str">
            <v>2021-12-20 12:00:00 AM</v>
          </cell>
          <cell r="I833" t="str">
            <v>0,00</v>
          </cell>
          <cell r="J833">
            <v>307000</v>
          </cell>
          <cell r="K833" t="str">
            <v>CANCELADO</v>
          </cell>
          <cell r="M833">
            <v>300860</v>
          </cell>
          <cell r="T833">
            <v>6140</v>
          </cell>
          <cell r="U833">
            <v>307000</v>
          </cell>
          <cell r="V833">
            <v>0</v>
          </cell>
          <cell r="W833" t="str">
            <v>816-6070</v>
          </cell>
          <cell r="X833">
            <v>44629</v>
          </cell>
        </row>
        <row r="834">
          <cell r="A834" t="str">
            <v>890506459</v>
          </cell>
          <cell r="B834" t="str">
            <v>CLINICA Y DROGUERIA NUESTRA SEÑORA DE TORCOROMA SAS</v>
          </cell>
          <cell r="C834" t="str">
            <v>36446</v>
          </cell>
          <cell r="D834" t="str">
            <v>CTFE</v>
          </cell>
          <cell r="E834" t="str">
            <v>2021</v>
          </cell>
          <cell r="F834" t="str">
            <v>607800,00</v>
          </cell>
          <cell r="G834" t="str">
            <v>2021-12-20 12:00:00 AM</v>
          </cell>
          <cell r="H834" t="str">
            <v>2021-12-20 12:00:00 AM</v>
          </cell>
          <cell r="I834" t="str">
            <v>0,00</v>
          </cell>
          <cell r="J834">
            <v>607800</v>
          </cell>
          <cell r="K834" t="str">
            <v>CANCELADO</v>
          </cell>
          <cell r="M834">
            <v>595644</v>
          </cell>
          <cell r="T834">
            <v>12156</v>
          </cell>
          <cell r="U834">
            <v>607800</v>
          </cell>
          <cell r="V834">
            <v>0</v>
          </cell>
          <cell r="W834" t="str">
            <v>816-6070</v>
          </cell>
          <cell r="X834">
            <v>44629</v>
          </cell>
        </row>
        <row r="835">
          <cell r="A835" t="str">
            <v>890506459</v>
          </cell>
          <cell r="B835" t="str">
            <v>CLINICA Y DROGUERIA NUESTRA SEÑORA DE TORCOROMA SAS</v>
          </cell>
          <cell r="C835" t="str">
            <v>36459</v>
          </cell>
          <cell r="D835" t="str">
            <v>CTFE</v>
          </cell>
          <cell r="E835" t="str">
            <v>2021</v>
          </cell>
          <cell r="F835" t="str">
            <v>65561,00</v>
          </cell>
          <cell r="G835" t="str">
            <v>2021-12-20 12:00:00 AM</v>
          </cell>
          <cell r="H835" t="str">
            <v>2021-12-20 12:00:00 AM</v>
          </cell>
          <cell r="I835" t="str">
            <v>0,00</v>
          </cell>
          <cell r="J835">
            <v>65561</v>
          </cell>
          <cell r="K835" t="str">
            <v>CANCELADO</v>
          </cell>
          <cell r="M835">
            <v>64250</v>
          </cell>
          <cell r="T835">
            <v>1311</v>
          </cell>
          <cell r="U835">
            <v>65561</v>
          </cell>
          <cell r="V835">
            <v>0</v>
          </cell>
          <cell r="W835" t="str">
            <v>816-6070</v>
          </cell>
          <cell r="X835">
            <v>44629</v>
          </cell>
        </row>
        <row r="836">
          <cell r="A836" t="str">
            <v>890506459</v>
          </cell>
          <cell r="B836" t="str">
            <v>CLINICA Y DROGUERIA NUESTRA SEÑORA DE TORCOROMA SAS</v>
          </cell>
          <cell r="C836" t="str">
            <v>36490</v>
          </cell>
          <cell r="D836" t="str">
            <v>CTFE</v>
          </cell>
          <cell r="E836" t="str">
            <v>2021</v>
          </cell>
          <cell r="F836" t="str">
            <v>39300,00</v>
          </cell>
          <cell r="G836" t="str">
            <v>2021-12-20 12:00:00 AM</v>
          </cell>
          <cell r="H836" t="str">
            <v>2021-12-20 12:00:00 AM</v>
          </cell>
          <cell r="I836" t="str">
            <v>0,00</v>
          </cell>
          <cell r="J836">
            <v>39300</v>
          </cell>
          <cell r="K836" t="str">
            <v>CANCELADO</v>
          </cell>
          <cell r="M836">
            <v>38514</v>
          </cell>
          <cell r="T836">
            <v>786</v>
          </cell>
          <cell r="U836">
            <v>39300</v>
          </cell>
          <cell r="V836">
            <v>0</v>
          </cell>
          <cell r="W836" t="str">
            <v>816-6070</v>
          </cell>
          <cell r="X836">
            <v>44629</v>
          </cell>
        </row>
        <row r="837">
          <cell r="A837" t="str">
            <v>890506459</v>
          </cell>
          <cell r="B837" t="str">
            <v>CLINICA Y DROGUERIA NUESTRA SEÑORA DE TORCOROMA SAS</v>
          </cell>
          <cell r="C837" t="str">
            <v>36495</v>
          </cell>
          <cell r="D837" t="str">
            <v>CTFE</v>
          </cell>
          <cell r="E837" t="str">
            <v>2021</v>
          </cell>
          <cell r="F837" t="str">
            <v>33600,00</v>
          </cell>
          <cell r="G837" t="str">
            <v>2021-12-20 12:00:00 AM</v>
          </cell>
          <cell r="H837" t="str">
            <v>2021-12-20 12:00:00 AM</v>
          </cell>
          <cell r="I837" t="str">
            <v>0,00</v>
          </cell>
          <cell r="J837">
            <v>33600</v>
          </cell>
          <cell r="K837" t="str">
            <v>CANCELADO</v>
          </cell>
          <cell r="M837">
            <v>32928</v>
          </cell>
          <cell r="T837">
            <v>672</v>
          </cell>
          <cell r="U837">
            <v>33600</v>
          </cell>
          <cell r="V837">
            <v>0</v>
          </cell>
          <cell r="W837" t="str">
            <v>816-6070</v>
          </cell>
          <cell r="X837">
            <v>44629</v>
          </cell>
        </row>
        <row r="838">
          <cell r="A838" t="str">
            <v>890506459</v>
          </cell>
          <cell r="B838" t="str">
            <v>CLINICA Y DROGUERIA NUESTRA SEÑORA DE TORCOROMA SAS</v>
          </cell>
          <cell r="C838" t="str">
            <v>36496</v>
          </cell>
          <cell r="D838" t="str">
            <v>CTFE</v>
          </cell>
          <cell r="E838" t="str">
            <v>2021</v>
          </cell>
          <cell r="F838" t="str">
            <v>33600,00</v>
          </cell>
          <cell r="G838" t="str">
            <v>2021-12-20 12:00:00 AM</v>
          </cell>
          <cell r="H838" t="str">
            <v>2021-12-20 12:00:00 AM</v>
          </cell>
          <cell r="I838" t="str">
            <v>0,00</v>
          </cell>
          <cell r="J838">
            <v>33600</v>
          </cell>
          <cell r="K838" t="str">
            <v>CANCELADO</v>
          </cell>
          <cell r="M838">
            <v>32928</v>
          </cell>
          <cell r="T838">
            <v>672</v>
          </cell>
          <cell r="U838">
            <v>33600</v>
          </cell>
          <cell r="V838">
            <v>0</v>
          </cell>
          <cell r="W838" t="str">
            <v>816-6070</v>
          </cell>
          <cell r="X838">
            <v>44629</v>
          </cell>
        </row>
        <row r="839">
          <cell r="A839" t="str">
            <v>890506459</v>
          </cell>
          <cell r="B839" t="str">
            <v>CLINICA Y DROGUERIA NUESTRA SEÑORA DE TORCOROMA SAS</v>
          </cell>
          <cell r="C839" t="str">
            <v>973</v>
          </cell>
          <cell r="D839" t="str">
            <v>CTFE</v>
          </cell>
          <cell r="E839" t="str">
            <v>2020</v>
          </cell>
          <cell r="F839" t="str">
            <v>250140,00</v>
          </cell>
          <cell r="G839" t="str">
            <v>2020-08-12 12:00:00 AM</v>
          </cell>
          <cell r="H839" t="str">
            <v>2020-08-12 12:00:00 AM</v>
          </cell>
          <cell r="I839" t="str">
            <v>249435,00</v>
          </cell>
          <cell r="J839">
            <v>705</v>
          </cell>
          <cell r="K839" t="str">
            <v>IMPUESTO</v>
          </cell>
          <cell r="T839">
            <v>705</v>
          </cell>
          <cell r="U839">
            <v>705</v>
          </cell>
          <cell r="V839">
            <v>0</v>
          </cell>
          <cell r="W839" t="str">
            <v>IMPUESTO</v>
          </cell>
          <cell r="X839">
            <v>44200</v>
          </cell>
        </row>
        <row r="840">
          <cell r="A840" t="str">
            <v>890506459</v>
          </cell>
          <cell r="B840" t="str">
            <v>CLINICA Y DROGUERIA NUESTRA SEÑORA DE TORCOROMA SAS</v>
          </cell>
          <cell r="C840" t="str">
            <v>37000</v>
          </cell>
          <cell r="D840" t="str">
            <v>CTFE</v>
          </cell>
          <cell r="E840" t="str">
            <v>2021</v>
          </cell>
          <cell r="F840" t="str">
            <v>39300,00</v>
          </cell>
          <cell r="G840" t="str">
            <v>2021-12-28 12:00:00 AM</v>
          </cell>
          <cell r="H840" t="str">
            <v>2021-12-28 12:00:00 AM</v>
          </cell>
          <cell r="I840" t="str">
            <v>0,00</v>
          </cell>
          <cell r="J840">
            <v>39300</v>
          </cell>
          <cell r="K840" t="str">
            <v>CANCELADO</v>
          </cell>
          <cell r="M840">
            <v>38514</v>
          </cell>
          <cell r="T840">
            <v>786</v>
          </cell>
          <cell r="U840">
            <v>39300</v>
          </cell>
          <cell r="V840">
            <v>0</v>
          </cell>
          <cell r="W840" t="str">
            <v>816-3585</v>
          </cell>
          <cell r="X840">
            <v>43985</v>
          </cell>
        </row>
        <row r="841">
          <cell r="A841" t="str">
            <v>890506459</v>
          </cell>
          <cell r="B841" t="str">
            <v>CLINICA Y DROGUERIA NUESTRA SEÑORA DE TORCOROMA SAS</v>
          </cell>
          <cell r="C841" t="str">
            <v>37036</v>
          </cell>
          <cell r="D841" t="str">
            <v>CTFE</v>
          </cell>
          <cell r="E841" t="str">
            <v>2021</v>
          </cell>
          <cell r="F841" t="str">
            <v>222973,00</v>
          </cell>
          <cell r="G841" t="str">
            <v>2021-12-28 12:00:00 AM</v>
          </cell>
          <cell r="H841" t="str">
            <v>2021-12-28 12:00:00 AM</v>
          </cell>
          <cell r="I841" t="str">
            <v>0,00</v>
          </cell>
          <cell r="J841">
            <v>222973</v>
          </cell>
          <cell r="K841" t="str">
            <v>CANCELADO</v>
          </cell>
          <cell r="M841">
            <v>218514</v>
          </cell>
          <cell r="T841">
            <v>4459</v>
          </cell>
          <cell r="U841">
            <v>222973</v>
          </cell>
          <cell r="V841">
            <v>0</v>
          </cell>
          <cell r="W841" t="str">
            <v>816-6070</v>
          </cell>
          <cell r="X841">
            <v>44629</v>
          </cell>
        </row>
        <row r="842">
          <cell r="A842" t="str">
            <v>890506459</v>
          </cell>
          <cell r="B842" t="str">
            <v>CLINICA Y DROGUERIA NUESTRA SEÑORA DE TORCOROMA SAS</v>
          </cell>
          <cell r="C842" t="str">
            <v>37044</v>
          </cell>
          <cell r="D842" t="str">
            <v>CTFE</v>
          </cell>
          <cell r="E842" t="str">
            <v>2021</v>
          </cell>
          <cell r="F842" t="str">
            <v>2322542,00</v>
          </cell>
          <cell r="G842" t="str">
            <v>2021-12-28 12:00:00 AM</v>
          </cell>
          <cell r="H842" t="str">
            <v>2021-12-28 12:00:00 AM</v>
          </cell>
          <cell r="I842" t="str">
            <v>0,00</v>
          </cell>
          <cell r="J842">
            <v>2322542</v>
          </cell>
          <cell r="K842" t="str">
            <v>CANCELADO</v>
          </cell>
          <cell r="M842">
            <v>2276091</v>
          </cell>
          <cell r="T842">
            <v>46451</v>
          </cell>
          <cell r="U842">
            <v>2322542</v>
          </cell>
          <cell r="V842">
            <v>0</v>
          </cell>
          <cell r="W842" t="str">
            <v>816-5958</v>
          </cell>
          <cell r="X842">
            <v>44599</v>
          </cell>
        </row>
        <row r="843">
          <cell r="A843" t="str">
            <v>890506459</v>
          </cell>
          <cell r="B843" t="str">
            <v>CLINICA Y DROGUERIA NUESTRA SEÑORA DE TORCOROMA SAS</v>
          </cell>
          <cell r="C843" t="str">
            <v>37089</v>
          </cell>
          <cell r="D843" t="str">
            <v>CTFE</v>
          </cell>
          <cell r="E843" t="str">
            <v>2021</v>
          </cell>
          <cell r="F843" t="str">
            <v>355300,00</v>
          </cell>
          <cell r="G843" t="str">
            <v>2021-12-29 12:00:00 AM</v>
          </cell>
          <cell r="H843" t="str">
            <v>2021-12-29 12:00:00 AM</v>
          </cell>
          <cell r="I843" t="str">
            <v>0,00</v>
          </cell>
          <cell r="J843">
            <v>355300</v>
          </cell>
          <cell r="K843" t="str">
            <v>CANCELADO-GLOSA ACEPTADA POR LA IPS</v>
          </cell>
          <cell r="M843">
            <v>318304</v>
          </cell>
          <cell r="O843">
            <v>30500</v>
          </cell>
          <cell r="T843">
            <v>6496</v>
          </cell>
          <cell r="U843">
            <v>324800</v>
          </cell>
          <cell r="V843">
            <v>0</v>
          </cell>
          <cell r="W843" t="str">
            <v>816-6070</v>
          </cell>
          <cell r="X843">
            <v>44629</v>
          </cell>
        </row>
        <row r="844">
          <cell r="A844" t="str">
            <v>890506459</v>
          </cell>
          <cell r="B844" t="str">
            <v>CLINICA Y DROGUERIA NUESTRA SEÑORA DE TORCOROMA SAS</v>
          </cell>
          <cell r="C844" t="str">
            <v>37097</v>
          </cell>
          <cell r="D844" t="str">
            <v>CTFE</v>
          </cell>
          <cell r="E844" t="str">
            <v>2021</v>
          </cell>
          <cell r="F844" t="str">
            <v>20400,00</v>
          </cell>
          <cell r="G844" t="str">
            <v>2021-12-29 12:00:00 AM</v>
          </cell>
          <cell r="H844" t="str">
            <v>2021-12-29 12:00:00 AM</v>
          </cell>
          <cell r="I844" t="str">
            <v>0,00</v>
          </cell>
          <cell r="J844">
            <v>20400</v>
          </cell>
          <cell r="K844" t="str">
            <v>PROCESO DE PAGO</v>
          </cell>
          <cell r="L844">
            <v>19992</v>
          </cell>
          <cell r="T844">
            <v>408</v>
          </cell>
          <cell r="U844">
            <v>408</v>
          </cell>
          <cell r="V844">
            <v>0</v>
          </cell>
        </row>
        <row r="845">
          <cell r="A845" t="str">
            <v>890506459</v>
          </cell>
          <cell r="B845" t="str">
            <v>CLINICA Y DROGUERIA NUESTRA SEÑORA DE TORCOROMA SAS</v>
          </cell>
          <cell r="C845" t="str">
            <v>37118</v>
          </cell>
          <cell r="D845" t="str">
            <v>CTFE</v>
          </cell>
          <cell r="E845" t="str">
            <v>2021</v>
          </cell>
          <cell r="F845" t="str">
            <v>39300,00</v>
          </cell>
          <cell r="G845" t="str">
            <v>2021-12-30 12:00:00 AM</v>
          </cell>
          <cell r="H845" t="str">
            <v>2021-12-30 12:00:00 AM</v>
          </cell>
          <cell r="I845" t="str">
            <v>0,00</v>
          </cell>
          <cell r="J845">
            <v>39300</v>
          </cell>
          <cell r="K845" t="str">
            <v>FACTURA NO REGISTRADA</v>
          </cell>
          <cell r="R845">
            <v>39300</v>
          </cell>
          <cell r="V845">
            <v>0</v>
          </cell>
        </row>
        <row r="846">
          <cell r="A846" t="str">
            <v>890506459</v>
          </cell>
          <cell r="B846" t="str">
            <v>CLINICA Y DROGUERIA NUESTRA SEÑORA DE TORCOROMA SAS</v>
          </cell>
          <cell r="C846" t="str">
            <v>37166</v>
          </cell>
          <cell r="D846" t="str">
            <v>CTFE</v>
          </cell>
          <cell r="E846" t="str">
            <v>2021</v>
          </cell>
          <cell r="F846" t="str">
            <v>39300,00</v>
          </cell>
          <cell r="G846" t="str">
            <v>2021-12-30 12:00:00 AM</v>
          </cell>
          <cell r="H846" t="str">
            <v>2021-12-30 12:00:00 AM</v>
          </cell>
          <cell r="I846" t="str">
            <v>0,00</v>
          </cell>
          <cell r="J846">
            <v>39300</v>
          </cell>
          <cell r="K846" t="str">
            <v>CANCELADO</v>
          </cell>
          <cell r="M846">
            <v>38514</v>
          </cell>
          <cell r="T846">
            <v>786</v>
          </cell>
          <cell r="U846">
            <v>39300</v>
          </cell>
          <cell r="V846">
            <v>0</v>
          </cell>
          <cell r="W846" t="str">
            <v>816-6070</v>
          </cell>
          <cell r="X846">
            <v>44629</v>
          </cell>
        </row>
        <row r="847">
          <cell r="A847" t="str">
            <v>890506459</v>
          </cell>
          <cell r="B847" t="str">
            <v>CLINICA Y DROGUERIA NUESTRA SEÑORA DE TORCOROMA SAS</v>
          </cell>
          <cell r="C847" t="str">
            <v>37171</v>
          </cell>
          <cell r="D847" t="str">
            <v>CTFE</v>
          </cell>
          <cell r="E847" t="str">
            <v>2021</v>
          </cell>
          <cell r="F847" t="str">
            <v>39300,00</v>
          </cell>
          <cell r="G847" t="str">
            <v>2021-12-30 12:00:00 AM</v>
          </cell>
          <cell r="H847" t="str">
            <v>2021-12-30 12:00:00 AM</v>
          </cell>
          <cell r="I847" t="str">
            <v>0,00</v>
          </cell>
          <cell r="J847">
            <v>39300</v>
          </cell>
          <cell r="K847" t="str">
            <v>CANCELADO</v>
          </cell>
          <cell r="M847">
            <v>38514</v>
          </cell>
          <cell r="T847">
            <v>786</v>
          </cell>
          <cell r="U847">
            <v>39300</v>
          </cell>
          <cell r="V847">
            <v>0</v>
          </cell>
          <cell r="W847" t="str">
            <v>816-6070</v>
          </cell>
          <cell r="X847">
            <v>44629</v>
          </cell>
        </row>
        <row r="848">
          <cell r="A848" t="str">
            <v>890506459</v>
          </cell>
          <cell r="B848" t="str">
            <v>CLINICA Y DROGUERIA NUESTRA SEÑORA DE TORCOROMA SAS</v>
          </cell>
          <cell r="C848" t="str">
            <v>37176</v>
          </cell>
          <cell r="D848" t="str">
            <v>CTFE</v>
          </cell>
          <cell r="E848" t="str">
            <v>2021</v>
          </cell>
          <cell r="F848" t="str">
            <v>39300,00</v>
          </cell>
          <cell r="G848" t="str">
            <v>2021-12-30 12:00:00 AM</v>
          </cell>
          <cell r="H848" t="str">
            <v>2021-12-30 12:00:00 AM</v>
          </cell>
          <cell r="I848" t="str">
            <v>0,00</v>
          </cell>
          <cell r="J848">
            <v>39300</v>
          </cell>
          <cell r="K848" t="str">
            <v>CANCELADO</v>
          </cell>
          <cell r="M848">
            <v>38514</v>
          </cell>
          <cell r="T848">
            <v>786</v>
          </cell>
          <cell r="U848">
            <v>39300</v>
          </cell>
          <cell r="V848">
            <v>0</v>
          </cell>
          <cell r="W848" t="str">
            <v>816-6070</v>
          </cell>
          <cell r="X848">
            <v>44629</v>
          </cell>
        </row>
        <row r="849">
          <cell r="A849" t="str">
            <v>890506459</v>
          </cell>
          <cell r="B849" t="str">
            <v>CLINICA Y DROGUERIA NUESTRA SEÑORA DE TORCOROMA SAS</v>
          </cell>
          <cell r="C849" t="str">
            <v>37191</v>
          </cell>
          <cell r="D849" t="str">
            <v>CTFE</v>
          </cell>
          <cell r="E849" t="str">
            <v>2021</v>
          </cell>
          <cell r="F849" t="str">
            <v>39300,00</v>
          </cell>
          <cell r="G849" t="str">
            <v>2021-12-30 12:00:00 AM</v>
          </cell>
          <cell r="H849" t="str">
            <v>2021-12-30 12:00:00 AM</v>
          </cell>
          <cell r="I849" t="str">
            <v>0,00</v>
          </cell>
          <cell r="J849">
            <v>39300</v>
          </cell>
          <cell r="K849" t="str">
            <v>CANCELADO</v>
          </cell>
          <cell r="M849">
            <v>38514</v>
          </cell>
          <cell r="T849">
            <v>786</v>
          </cell>
          <cell r="U849">
            <v>39300</v>
          </cell>
          <cell r="V849">
            <v>0</v>
          </cell>
          <cell r="W849" t="str">
            <v>816-6070</v>
          </cell>
          <cell r="X849">
            <v>44629</v>
          </cell>
        </row>
        <row r="850">
          <cell r="A850" t="str">
            <v>890506459</v>
          </cell>
          <cell r="B850" t="str">
            <v>CLINICA Y DROGUERIA NUESTRA SEÑORA DE TORCOROMA SAS</v>
          </cell>
          <cell r="C850" t="str">
            <v>37204</v>
          </cell>
          <cell r="D850" t="str">
            <v>CTFE</v>
          </cell>
          <cell r="E850" t="str">
            <v>2021</v>
          </cell>
          <cell r="F850" t="str">
            <v>1761595,00</v>
          </cell>
          <cell r="G850" t="str">
            <v>2021-12-30 12:00:00 AM</v>
          </cell>
          <cell r="H850" t="str">
            <v>2021-12-30 12:00:00 AM</v>
          </cell>
          <cell r="I850" t="str">
            <v>0,00</v>
          </cell>
          <cell r="J850">
            <v>1761595</v>
          </cell>
          <cell r="K850" t="str">
            <v>CANCELADO</v>
          </cell>
          <cell r="M850">
            <v>1726363</v>
          </cell>
          <cell r="T850">
            <v>35232</v>
          </cell>
          <cell r="U850">
            <v>1761595</v>
          </cell>
          <cell r="V850">
            <v>0</v>
          </cell>
          <cell r="W850" t="str">
            <v>816-5958</v>
          </cell>
          <cell r="X850">
            <v>44599</v>
          </cell>
        </row>
        <row r="851">
          <cell r="A851" t="str">
            <v>890506459</v>
          </cell>
          <cell r="B851" t="str">
            <v>CLINICA Y DROGUERIA NUESTRA SEÑORA DE TORCOROMA SAS</v>
          </cell>
          <cell r="C851" t="str">
            <v>37230</v>
          </cell>
          <cell r="D851" t="str">
            <v>CTFE</v>
          </cell>
          <cell r="E851" t="str">
            <v>2021</v>
          </cell>
          <cell r="F851" t="str">
            <v>39300,00</v>
          </cell>
          <cell r="G851" t="str">
            <v>2021-12-31 12:00:00 AM</v>
          </cell>
          <cell r="H851" t="str">
            <v>2021-12-31 12:00:00 AM</v>
          </cell>
          <cell r="I851" t="str">
            <v>0,00</v>
          </cell>
          <cell r="J851">
            <v>39300</v>
          </cell>
          <cell r="K851" t="str">
            <v>CANCELADO</v>
          </cell>
          <cell r="M851">
            <v>38514</v>
          </cell>
          <cell r="T851">
            <v>786</v>
          </cell>
          <cell r="U851">
            <v>39300</v>
          </cell>
          <cell r="V851">
            <v>0</v>
          </cell>
          <cell r="W851" t="str">
            <v>816-6070</v>
          </cell>
          <cell r="X851">
            <v>44629</v>
          </cell>
        </row>
        <row r="852">
          <cell r="A852" t="str">
            <v>890506459</v>
          </cell>
          <cell r="B852" t="str">
            <v>CLINICA Y DROGUERIA NUESTRA SEÑORA DE TORCOROMA SAS</v>
          </cell>
          <cell r="C852" t="str">
            <v>40412</v>
          </cell>
          <cell r="D852" t="str">
            <v>CT</v>
          </cell>
          <cell r="E852" t="str">
            <v>2014</v>
          </cell>
          <cell r="F852" t="str">
            <v>683500,00</v>
          </cell>
          <cell r="G852" t="str">
            <v>2014-11-19 12:00:00 AM</v>
          </cell>
          <cell r="H852" t="str">
            <v>2014-12-08 12:00:00 AM</v>
          </cell>
          <cell r="I852" t="str">
            <v>0,00</v>
          </cell>
          <cell r="J852">
            <v>683500</v>
          </cell>
          <cell r="K852" t="str">
            <v>CANCELADO</v>
          </cell>
          <cell r="M852">
            <v>669830</v>
          </cell>
          <cell r="T852">
            <v>13670</v>
          </cell>
          <cell r="U852">
            <v>683500</v>
          </cell>
          <cell r="V852">
            <v>0</v>
          </cell>
          <cell r="W852" t="str">
            <v>917-4264</v>
          </cell>
          <cell r="X852">
            <v>42019</v>
          </cell>
        </row>
        <row r="853">
          <cell r="A853" t="str">
            <v>890506459</v>
          </cell>
          <cell r="B853" t="str">
            <v>CLINICA Y DROGUERIA NUESTRA SEÑORA DE TORCOROMA SAS</v>
          </cell>
          <cell r="C853" t="str">
            <v>40579</v>
          </cell>
          <cell r="D853" t="str">
            <v>CT</v>
          </cell>
          <cell r="E853" t="str">
            <v>2014</v>
          </cell>
          <cell r="F853" t="str">
            <v>28400,00</v>
          </cell>
          <cell r="G853" t="str">
            <v>2014-11-25 12:00:00 AM</v>
          </cell>
          <cell r="H853" t="str">
            <v>2014-12-08 12:00:00 AM</v>
          </cell>
          <cell r="I853" t="str">
            <v>0,00</v>
          </cell>
          <cell r="J853">
            <v>28400</v>
          </cell>
          <cell r="K853" t="str">
            <v>CANCELADO</v>
          </cell>
          <cell r="M853">
            <v>27832</v>
          </cell>
          <cell r="T853">
            <v>568</v>
          </cell>
          <cell r="U853">
            <v>28400</v>
          </cell>
          <cell r="V853">
            <v>0</v>
          </cell>
          <cell r="W853" t="str">
            <v>917-4264</v>
          </cell>
          <cell r="X853">
            <v>42019</v>
          </cell>
        </row>
        <row r="854">
          <cell r="A854" t="str">
            <v>890506459</v>
          </cell>
          <cell r="B854" t="str">
            <v>CLINICA Y DROGUERIA NUESTRA SEÑORA DE TORCOROMA SAS</v>
          </cell>
          <cell r="C854" t="str">
            <v>40595</v>
          </cell>
          <cell r="D854" t="str">
            <v>CT</v>
          </cell>
          <cell r="E854" t="str">
            <v>2014</v>
          </cell>
          <cell r="F854" t="str">
            <v>28400,00</v>
          </cell>
          <cell r="G854" t="str">
            <v>2014-11-26 12:00:00 AM</v>
          </cell>
          <cell r="H854" t="str">
            <v>2014-12-08 12:00:00 AM</v>
          </cell>
          <cell r="I854" t="str">
            <v>0,00</v>
          </cell>
          <cell r="J854">
            <v>28400</v>
          </cell>
          <cell r="K854" t="str">
            <v>CANCELADO</v>
          </cell>
          <cell r="M854">
            <v>27832</v>
          </cell>
          <cell r="T854">
            <v>568</v>
          </cell>
          <cell r="U854">
            <v>28400</v>
          </cell>
          <cell r="V854">
            <v>0</v>
          </cell>
          <cell r="W854" t="str">
            <v>917-4264</v>
          </cell>
          <cell r="X854">
            <v>42019</v>
          </cell>
        </row>
        <row r="855">
          <cell r="A855" t="str">
            <v>890506459</v>
          </cell>
          <cell r="B855" t="str">
            <v>CLINICA Y DROGUERIA NUESTRA SEÑORA DE TORCOROMA SAS</v>
          </cell>
          <cell r="C855" t="str">
            <v>40892</v>
          </cell>
          <cell r="D855" t="str">
            <v>CT</v>
          </cell>
          <cell r="E855" t="str">
            <v>2014</v>
          </cell>
          <cell r="F855" t="str">
            <v>28400,00</v>
          </cell>
          <cell r="G855" t="str">
            <v>2014-11-26 12:00:00 AM</v>
          </cell>
          <cell r="H855" t="str">
            <v>2014-12-08 12:00:00 AM</v>
          </cell>
          <cell r="I855" t="str">
            <v>0,00</v>
          </cell>
          <cell r="J855">
            <v>28400</v>
          </cell>
          <cell r="K855" t="str">
            <v>CANCELADO</v>
          </cell>
          <cell r="M855">
            <v>27832</v>
          </cell>
          <cell r="T855">
            <v>568</v>
          </cell>
          <cell r="U855">
            <v>28400</v>
          </cell>
          <cell r="V855">
            <v>0</v>
          </cell>
          <cell r="W855" t="str">
            <v>917-4264</v>
          </cell>
          <cell r="X855">
            <v>42019</v>
          </cell>
        </row>
        <row r="856">
          <cell r="A856" t="str">
            <v>890506459</v>
          </cell>
          <cell r="B856" t="str">
            <v>CLINICA Y DROGUERIA NUESTRA SEÑORA DE TORCOROMA SAS</v>
          </cell>
          <cell r="C856" t="str">
            <v>40932</v>
          </cell>
          <cell r="D856" t="str">
            <v>CT</v>
          </cell>
          <cell r="E856" t="str">
            <v>2014</v>
          </cell>
          <cell r="F856" t="str">
            <v>28400,00</v>
          </cell>
          <cell r="G856" t="str">
            <v>2014-11-26 12:00:00 AM</v>
          </cell>
          <cell r="H856" t="str">
            <v>2014-12-08 12:00:00 AM</v>
          </cell>
          <cell r="I856" t="str">
            <v>0,00</v>
          </cell>
          <cell r="J856">
            <v>28400</v>
          </cell>
          <cell r="K856" t="str">
            <v>CANCELADO</v>
          </cell>
          <cell r="M856">
            <v>27832</v>
          </cell>
          <cell r="T856">
            <v>568</v>
          </cell>
          <cell r="U856">
            <v>28400</v>
          </cell>
          <cell r="V856">
            <v>0</v>
          </cell>
          <cell r="W856" t="str">
            <v>917-4264</v>
          </cell>
          <cell r="X856">
            <v>42019</v>
          </cell>
        </row>
        <row r="857">
          <cell r="A857" t="str">
            <v>890506459</v>
          </cell>
          <cell r="B857" t="str">
            <v>CLINICA Y DROGUERIA NUESTRA SEÑORA DE TORCOROMA SAS</v>
          </cell>
          <cell r="C857" t="str">
            <v>40937</v>
          </cell>
          <cell r="D857" t="str">
            <v>CT</v>
          </cell>
          <cell r="E857" t="str">
            <v>2014</v>
          </cell>
          <cell r="F857" t="str">
            <v>28400,00</v>
          </cell>
          <cell r="G857" t="str">
            <v>2014-11-26 12:00:00 AM</v>
          </cell>
          <cell r="H857" t="str">
            <v>2014-12-08 12:00:00 AM</v>
          </cell>
          <cell r="I857" t="str">
            <v>0,00</v>
          </cell>
          <cell r="J857">
            <v>28400</v>
          </cell>
          <cell r="K857" t="str">
            <v>CANCELADO</v>
          </cell>
          <cell r="M857">
            <v>27832</v>
          </cell>
          <cell r="T857">
            <v>568</v>
          </cell>
          <cell r="U857">
            <v>28400</v>
          </cell>
          <cell r="V857">
            <v>0</v>
          </cell>
          <cell r="W857" t="str">
            <v>917-4264</v>
          </cell>
          <cell r="X857">
            <v>42019</v>
          </cell>
        </row>
        <row r="858">
          <cell r="A858" t="str">
            <v>890506459</v>
          </cell>
          <cell r="B858" t="str">
            <v>CLINICA Y DROGUERIA NUESTRA SEÑORA DE TORCOROMA SAS</v>
          </cell>
          <cell r="C858" t="str">
            <v>40940</v>
          </cell>
          <cell r="D858" t="str">
            <v>CT</v>
          </cell>
          <cell r="E858" t="str">
            <v>2014</v>
          </cell>
          <cell r="F858" t="str">
            <v>28400,00</v>
          </cell>
          <cell r="G858" t="str">
            <v>2014-11-26 12:00:00 AM</v>
          </cell>
          <cell r="H858" t="str">
            <v>2014-12-08 12:00:00 AM</v>
          </cell>
          <cell r="I858" t="str">
            <v>0,00</v>
          </cell>
          <cell r="J858">
            <v>28400</v>
          </cell>
          <cell r="K858" t="str">
            <v>CANCELADO</v>
          </cell>
          <cell r="M858">
            <v>27832</v>
          </cell>
          <cell r="T858">
            <v>568</v>
          </cell>
          <cell r="U858">
            <v>28400</v>
          </cell>
          <cell r="V858">
            <v>0</v>
          </cell>
          <cell r="W858" t="str">
            <v>917-4264</v>
          </cell>
          <cell r="X858">
            <v>42019</v>
          </cell>
        </row>
        <row r="859">
          <cell r="A859" t="str">
            <v>890506459</v>
          </cell>
          <cell r="B859" t="str">
            <v>CLINICA Y DROGUERIA NUESTRA SEÑORA DE TORCOROMA SAS</v>
          </cell>
          <cell r="C859" t="str">
            <v>40946</v>
          </cell>
          <cell r="D859" t="str">
            <v>CT</v>
          </cell>
          <cell r="E859" t="str">
            <v>2014</v>
          </cell>
          <cell r="F859" t="str">
            <v>28400,00</v>
          </cell>
          <cell r="G859" t="str">
            <v>2014-11-26 12:00:00 AM</v>
          </cell>
          <cell r="H859" t="str">
            <v>2014-12-08 12:00:00 AM</v>
          </cell>
          <cell r="I859" t="str">
            <v>0,00</v>
          </cell>
          <cell r="J859">
            <v>28400</v>
          </cell>
          <cell r="K859" t="str">
            <v>CANCELADO</v>
          </cell>
          <cell r="M859">
            <v>27832</v>
          </cell>
          <cell r="T859">
            <v>568</v>
          </cell>
          <cell r="U859">
            <v>28400</v>
          </cell>
          <cell r="V859">
            <v>0</v>
          </cell>
          <cell r="W859" t="str">
            <v>917-4264</v>
          </cell>
          <cell r="X859">
            <v>42019</v>
          </cell>
        </row>
        <row r="860">
          <cell r="A860" t="str">
            <v>890506459</v>
          </cell>
          <cell r="B860" t="str">
            <v>CLINICA Y DROGUERIA NUESTRA SEÑORA DE TORCOROMA SAS</v>
          </cell>
          <cell r="C860" t="str">
            <v>40951</v>
          </cell>
          <cell r="D860" t="str">
            <v>CT</v>
          </cell>
          <cell r="E860" t="str">
            <v>2014</v>
          </cell>
          <cell r="F860" t="str">
            <v>28400,00</v>
          </cell>
          <cell r="G860" t="str">
            <v>2014-11-26 12:00:00 AM</v>
          </cell>
          <cell r="H860" t="str">
            <v>2014-12-08 12:00:00 AM</v>
          </cell>
          <cell r="I860" t="str">
            <v>0,00</v>
          </cell>
          <cell r="J860">
            <v>28400</v>
          </cell>
          <cell r="K860" t="str">
            <v>CANCELADO</v>
          </cell>
          <cell r="M860">
            <v>27832</v>
          </cell>
          <cell r="T860">
            <v>568</v>
          </cell>
          <cell r="U860">
            <v>28400</v>
          </cell>
          <cell r="V860">
            <v>0</v>
          </cell>
          <cell r="W860" t="str">
            <v>917-4264</v>
          </cell>
          <cell r="X860">
            <v>42019</v>
          </cell>
        </row>
        <row r="861">
          <cell r="A861" t="str">
            <v>890506459</v>
          </cell>
          <cell r="B861" t="str">
            <v>CLINICA Y DROGUERIA NUESTRA SEÑORA DE TORCOROMA SAS</v>
          </cell>
          <cell r="C861" t="str">
            <v>40958</v>
          </cell>
          <cell r="D861" t="str">
            <v>CT</v>
          </cell>
          <cell r="E861" t="str">
            <v>2014</v>
          </cell>
          <cell r="F861" t="str">
            <v>28400,00</v>
          </cell>
          <cell r="G861" t="str">
            <v>2014-11-26 12:00:00 AM</v>
          </cell>
          <cell r="H861" t="str">
            <v>2014-12-08 12:00:00 AM</v>
          </cell>
          <cell r="I861" t="str">
            <v>0,00</v>
          </cell>
          <cell r="J861">
            <v>28400</v>
          </cell>
          <cell r="K861" t="str">
            <v>CANCELADO</v>
          </cell>
          <cell r="M861">
            <v>27832</v>
          </cell>
          <cell r="T861">
            <v>568</v>
          </cell>
          <cell r="U861">
            <v>28400</v>
          </cell>
          <cell r="V861">
            <v>0</v>
          </cell>
          <cell r="W861" t="str">
            <v>917-4264</v>
          </cell>
          <cell r="X861">
            <v>42019</v>
          </cell>
        </row>
        <row r="862">
          <cell r="A862" t="str">
            <v>890506459</v>
          </cell>
          <cell r="B862" t="str">
            <v>CLINICA Y DROGUERIA NUESTRA SEÑORA DE TORCOROMA SAS</v>
          </cell>
          <cell r="C862" t="str">
            <v>40963</v>
          </cell>
          <cell r="D862" t="str">
            <v>CT</v>
          </cell>
          <cell r="E862" t="str">
            <v>2014</v>
          </cell>
          <cell r="F862" t="str">
            <v>28400,00</v>
          </cell>
          <cell r="G862" t="str">
            <v>2014-11-26 12:00:00 AM</v>
          </cell>
          <cell r="H862" t="str">
            <v>2014-12-08 12:00:00 AM</v>
          </cell>
          <cell r="I862" t="str">
            <v>0,00</v>
          </cell>
          <cell r="J862">
            <v>28400</v>
          </cell>
          <cell r="K862" t="str">
            <v>CANCELADO</v>
          </cell>
          <cell r="M862">
            <v>27832</v>
          </cell>
          <cell r="T862">
            <v>568</v>
          </cell>
          <cell r="U862">
            <v>28400</v>
          </cell>
          <cell r="V862">
            <v>0</v>
          </cell>
          <cell r="W862" t="str">
            <v>917-4264</v>
          </cell>
          <cell r="X862">
            <v>42019</v>
          </cell>
        </row>
        <row r="863">
          <cell r="A863" t="str">
            <v>890506459</v>
          </cell>
          <cell r="B863" t="str">
            <v>CLINICA Y DROGUERIA NUESTRA SEÑORA DE TORCOROMA SAS</v>
          </cell>
          <cell r="C863" t="str">
            <v>41132</v>
          </cell>
          <cell r="D863" t="str">
            <v>CT</v>
          </cell>
          <cell r="E863" t="str">
            <v>2014</v>
          </cell>
          <cell r="F863" t="str">
            <v>28400,00</v>
          </cell>
          <cell r="G863" t="str">
            <v>2014-11-28 12:00:00 AM</v>
          </cell>
          <cell r="H863" t="str">
            <v>2014-12-08 12:00:00 AM</v>
          </cell>
          <cell r="I863" t="str">
            <v>0,00</v>
          </cell>
          <cell r="J863">
            <v>28400</v>
          </cell>
          <cell r="K863" t="str">
            <v>CANCELADO</v>
          </cell>
          <cell r="M863">
            <v>27832</v>
          </cell>
          <cell r="T863">
            <v>568</v>
          </cell>
          <cell r="U863">
            <v>28400</v>
          </cell>
          <cell r="V863">
            <v>0</v>
          </cell>
          <cell r="W863" t="str">
            <v>917-4264</v>
          </cell>
          <cell r="X863">
            <v>42019</v>
          </cell>
        </row>
        <row r="864">
          <cell r="A864" t="str">
            <v>890506459</v>
          </cell>
          <cell r="B864" t="str">
            <v>CLINICA Y DROGUERIA NUESTRA SEÑORA DE TORCOROMA SAS</v>
          </cell>
          <cell r="C864" t="str">
            <v>41134</v>
          </cell>
          <cell r="D864" t="str">
            <v>CT</v>
          </cell>
          <cell r="E864" t="str">
            <v>2014</v>
          </cell>
          <cell r="F864" t="str">
            <v>28400,00</v>
          </cell>
          <cell r="G864" t="str">
            <v>2014-11-28 12:00:00 AM</v>
          </cell>
          <cell r="H864" t="str">
            <v>2014-12-08 12:00:00 AM</v>
          </cell>
          <cell r="I864" t="str">
            <v>0,00</v>
          </cell>
          <cell r="J864">
            <v>28400</v>
          </cell>
          <cell r="K864" t="str">
            <v>CANCELADO</v>
          </cell>
          <cell r="M864">
            <v>27832</v>
          </cell>
          <cell r="T864">
            <v>568</v>
          </cell>
          <cell r="U864">
            <v>28400</v>
          </cell>
          <cell r="V864">
            <v>0</v>
          </cell>
          <cell r="W864" t="str">
            <v>917-4264</v>
          </cell>
          <cell r="X864">
            <v>42019</v>
          </cell>
        </row>
        <row r="865">
          <cell r="A865" t="str">
            <v>890506459</v>
          </cell>
          <cell r="B865" t="str">
            <v>CLINICA Y DROGUERIA NUESTRA SEÑORA DE TORCOROMA SAS</v>
          </cell>
          <cell r="C865" t="str">
            <v>41136</v>
          </cell>
          <cell r="D865" t="str">
            <v>CT</v>
          </cell>
          <cell r="E865" t="str">
            <v>2014</v>
          </cell>
          <cell r="F865" t="str">
            <v>28400,00</v>
          </cell>
          <cell r="G865" t="str">
            <v>2014-11-28 12:00:00 AM</v>
          </cell>
          <cell r="H865" t="str">
            <v>2014-12-08 12:00:00 AM</v>
          </cell>
          <cell r="I865" t="str">
            <v>0,00</v>
          </cell>
          <cell r="J865">
            <v>28400</v>
          </cell>
          <cell r="K865" t="str">
            <v>CANCELADO</v>
          </cell>
          <cell r="M865">
            <v>27832</v>
          </cell>
          <cell r="T865">
            <v>568</v>
          </cell>
          <cell r="U865">
            <v>28400</v>
          </cell>
          <cell r="V865">
            <v>0</v>
          </cell>
          <cell r="W865" t="str">
            <v>917-4264</v>
          </cell>
          <cell r="X865">
            <v>42019</v>
          </cell>
        </row>
        <row r="866">
          <cell r="A866" t="str">
            <v>890506459</v>
          </cell>
          <cell r="B866" t="str">
            <v>CLINICA Y DROGUERIA NUESTRA SEÑORA DE TORCOROMA SAS</v>
          </cell>
          <cell r="C866" t="str">
            <v>41143</v>
          </cell>
          <cell r="D866" t="str">
            <v>CT</v>
          </cell>
          <cell r="E866" t="str">
            <v>2014</v>
          </cell>
          <cell r="F866" t="str">
            <v>28400,00</v>
          </cell>
          <cell r="G866" t="str">
            <v>2014-11-28 12:00:00 AM</v>
          </cell>
          <cell r="H866" t="str">
            <v>2014-12-08 12:00:00 AM</v>
          </cell>
          <cell r="I866" t="str">
            <v>0,00</v>
          </cell>
          <cell r="J866">
            <v>28400</v>
          </cell>
          <cell r="K866" t="str">
            <v>CANCELADO</v>
          </cell>
          <cell r="M866">
            <v>27832</v>
          </cell>
          <cell r="T866">
            <v>568</v>
          </cell>
          <cell r="U866">
            <v>28400</v>
          </cell>
          <cell r="V866">
            <v>0</v>
          </cell>
          <cell r="W866" t="str">
            <v>917-4264</v>
          </cell>
          <cell r="X866">
            <v>42019</v>
          </cell>
        </row>
        <row r="867">
          <cell r="A867" t="str">
            <v>890506459</v>
          </cell>
          <cell r="B867" t="str">
            <v>CLINICA Y DROGUERIA NUESTRA SEÑORA DE TORCOROMA SAS</v>
          </cell>
          <cell r="C867" t="str">
            <v>41467</v>
          </cell>
          <cell r="D867" t="str">
            <v>CT</v>
          </cell>
          <cell r="E867" t="str">
            <v>2014</v>
          </cell>
          <cell r="F867" t="str">
            <v>1085362,00</v>
          </cell>
          <cell r="G867" t="str">
            <v>2014-12-15 12:00:00 AM</v>
          </cell>
          <cell r="H867" t="str">
            <v>2014-01-05 12:00:00 AM</v>
          </cell>
          <cell r="I867" t="str">
            <v>0,00</v>
          </cell>
          <cell r="J867">
            <v>1085362</v>
          </cell>
          <cell r="K867" t="str">
            <v>CANCELADO</v>
          </cell>
          <cell r="M867">
            <v>1063655</v>
          </cell>
          <cell r="T867">
            <v>21707</v>
          </cell>
          <cell r="U867">
            <v>1085362</v>
          </cell>
          <cell r="V867">
            <v>0</v>
          </cell>
          <cell r="W867" t="str">
            <v>917-4329</v>
          </cell>
          <cell r="X867">
            <v>42038</v>
          </cell>
        </row>
        <row r="868">
          <cell r="A868" t="str">
            <v>890506459</v>
          </cell>
          <cell r="B868" t="str">
            <v>CLINICA Y DROGUERIA NUESTRA SEÑORA DE TORCOROMA SAS</v>
          </cell>
          <cell r="C868" t="str">
            <v>41701</v>
          </cell>
          <cell r="D868" t="str">
            <v>CT</v>
          </cell>
          <cell r="E868" t="str">
            <v>2014</v>
          </cell>
          <cell r="F868" t="str">
            <v>28400,00</v>
          </cell>
          <cell r="G868" t="str">
            <v>2014-12-23 12:00:00 AM</v>
          </cell>
          <cell r="H868" t="str">
            <v>2014-01-05 12:00:00 AM</v>
          </cell>
          <cell r="I868" t="str">
            <v>0,00</v>
          </cell>
          <cell r="J868">
            <v>28400</v>
          </cell>
          <cell r="K868" t="str">
            <v>CANCELADO</v>
          </cell>
          <cell r="M868">
            <v>27832</v>
          </cell>
          <cell r="T868">
            <v>568</v>
          </cell>
          <cell r="U868">
            <v>28400</v>
          </cell>
          <cell r="V868">
            <v>0</v>
          </cell>
          <cell r="W868" t="str">
            <v>917-4329</v>
          </cell>
          <cell r="X868">
            <v>42038</v>
          </cell>
        </row>
        <row r="869">
          <cell r="A869" t="str">
            <v>890506459</v>
          </cell>
          <cell r="B869" t="str">
            <v>CLINICA Y DROGUERIA NUESTRA SEÑORA DE TORCOROMA SAS</v>
          </cell>
          <cell r="C869" t="str">
            <v>41724</v>
          </cell>
          <cell r="D869" t="str">
            <v>CT</v>
          </cell>
          <cell r="E869" t="str">
            <v>2014</v>
          </cell>
          <cell r="F869" t="str">
            <v>28400,00</v>
          </cell>
          <cell r="G869" t="str">
            <v>2014-12-23 12:00:00 AM</v>
          </cell>
          <cell r="H869" t="str">
            <v>2014-01-05 12:00:00 AM</v>
          </cell>
          <cell r="I869" t="str">
            <v>0,00</v>
          </cell>
          <cell r="J869">
            <v>28400</v>
          </cell>
          <cell r="K869" t="str">
            <v>CANCELADO</v>
          </cell>
          <cell r="M869">
            <v>27832</v>
          </cell>
          <cell r="T869">
            <v>568</v>
          </cell>
          <cell r="U869">
            <v>28400</v>
          </cell>
          <cell r="V869">
            <v>0</v>
          </cell>
          <cell r="W869" t="str">
            <v>917-4329</v>
          </cell>
          <cell r="X869">
            <v>42038</v>
          </cell>
        </row>
        <row r="870">
          <cell r="A870" t="str">
            <v>890506459</v>
          </cell>
          <cell r="B870" t="str">
            <v>CLINICA Y DROGUERIA NUESTRA SEÑORA DE TORCOROMA SAS</v>
          </cell>
          <cell r="C870" t="str">
            <v>15424</v>
          </cell>
          <cell r="D870" t="str">
            <v>CTFE</v>
          </cell>
          <cell r="E870" t="str">
            <v>2021</v>
          </cell>
          <cell r="F870" t="str">
            <v>56900,00</v>
          </cell>
          <cell r="G870" t="str">
            <v>2021-04-29 12:00:00 AM</v>
          </cell>
          <cell r="H870" t="str">
            <v>2021-04-29 12:00:00 AM</v>
          </cell>
          <cell r="I870" t="str">
            <v>0,00</v>
          </cell>
          <cell r="J870">
            <v>56900</v>
          </cell>
          <cell r="K870" t="str">
            <v>FACTURA QUE CANCELA EL ADRES RES. 1630</v>
          </cell>
          <cell r="S870">
            <v>56900</v>
          </cell>
          <cell r="V870">
            <v>0</v>
          </cell>
          <cell r="W870" t="str">
            <v/>
          </cell>
          <cell r="X870" t="str">
            <v/>
          </cell>
        </row>
        <row r="871">
          <cell r="A871" t="str">
            <v>890506459</v>
          </cell>
          <cell r="B871" t="str">
            <v>CLINICA Y DROGUERIA NUESTRA SEÑORA DE TORCOROMA SAS</v>
          </cell>
          <cell r="C871" t="str">
            <v>79126</v>
          </cell>
          <cell r="D871" t="str">
            <v>CT</v>
          </cell>
          <cell r="E871" t="str">
            <v>2018</v>
          </cell>
          <cell r="F871" t="str">
            <v>722733,00</v>
          </cell>
          <cell r="G871" t="str">
            <v>2018-02-24 12:00:00 AM</v>
          </cell>
          <cell r="H871" t="str">
            <v>2018-02-24 12:00:00 AM</v>
          </cell>
          <cell r="I871" t="str">
            <v>571333,00</v>
          </cell>
          <cell r="J871">
            <v>151400</v>
          </cell>
          <cell r="K871" t="str">
            <v>GLOSA ACEPTADA POR LA IPS</v>
          </cell>
          <cell r="O871">
            <v>151400</v>
          </cell>
          <cell r="V871">
            <v>0</v>
          </cell>
        </row>
        <row r="872">
          <cell r="A872" t="str">
            <v>890506459</v>
          </cell>
          <cell r="B872" t="str">
            <v>CLINICA Y DROGUERIA NUESTRA SEÑORA DE TORCOROMA SAS</v>
          </cell>
          <cell r="C872" t="str">
            <v>79580</v>
          </cell>
          <cell r="D872" t="str">
            <v>CT</v>
          </cell>
          <cell r="E872" t="str">
            <v>2018</v>
          </cell>
          <cell r="F872" t="str">
            <v>1664704,00</v>
          </cell>
          <cell r="G872" t="str">
            <v>2018-03-01 12:00:00 AM</v>
          </cell>
          <cell r="H872" t="str">
            <v>2018-03-31 12:00:00 AM</v>
          </cell>
          <cell r="I872" t="str">
            <v>1491902,00</v>
          </cell>
          <cell r="J872">
            <v>51398</v>
          </cell>
          <cell r="K872" t="str">
            <v>CANCELADO</v>
          </cell>
          <cell r="M872">
            <v>50370</v>
          </cell>
          <cell r="T872">
            <v>1028</v>
          </cell>
          <cell r="U872">
            <v>51398</v>
          </cell>
          <cell r="V872">
            <v>0</v>
          </cell>
          <cell r="W872" t="str">
            <v>816-1972</v>
          </cell>
          <cell r="X872">
            <v>43378</v>
          </cell>
        </row>
        <row r="873">
          <cell r="A873" t="str">
            <v>890506459</v>
          </cell>
          <cell r="B873" t="str">
            <v>CLINICA Y DROGUERIA NUESTRA SEÑORA DE TORCOROMA SAS</v>
          </cell>
          <cell r="C873" t="str">
            <v>79690</v>
          </cell>
          <cell r="D873" t="str">
            <v>CT</v>
          </cell>
          <cell r="E873" t="str">
            <v>2018</v>
          </cell>
          <cell r="F873" t="str">
            <v>1459964,00</v>
          </cell>
          <cell r="G873" t="str">
            <v>2018-03-09 12:00:00 AM</v>
          </cell>
          <cell r="H873" t="str">
            <v>2018-03-31 12:00:00 AM</v>
          </cell>
          <cell r="I873" t="str">
            <v>1287162,00</v>
          </cell>
          <cell r="J873">
            <v>51398</v>
          </cell>
          <cell r="K873" t="str">
            <v>CANCELADO</v>
          </cell>
          <cell r="M873">
            <v>50370</v>
          </cell>
          <cell r="T873">
            <v>1028</v>
          </cell>
          <cell r="U873">
            <v>51398</v>
          </cell>
          <cell r="V873">
            <v>0</v>
          </cell>
          <cell r="W873" t="str">
            <v>816-1972</v>
          </cell>
          <cell r="X873">
            <v>43378</v>
          </cell>
        </row>
        <row r="874">
          <cell r="A874" t="str">
            <v>890506459</v>
          </cell>
          <cell r="B874" t="str">
            <v>CLINICA Y DROGUERIA NUESTRA SEÑORA DE TORCOROMA SAS</v>
          </cell>
          <cell r="C874" t="str">
            <v>79821</v>
          </cell>
          <cell r="D874" t="str">
            <v>CT</v>
          </cell>
          <cell r="E874" t="str">
            <v>2018</v>
          </cell>
          <cell r="F874" t="str">
            <v>35988,00</v>
          </cell>
          <cell r="G874" t="str">
            <v>2018-03-15 12:00:00 AM</v>
          </cell>
          <cell r="H874" t="str">
            <v>2018-03-31 12:00:00 AM</v>
          </cell>
          <cell r="I874" t="str">
            <v>0,00</v>
          </cell>
          <cell r="J874">
            <v>35988</v>
          </cell>
          <cell r="K874" t="str">
            <v>CANCELADO</v>
          </cell>
          <cell r="M874">
            <v>35268</v>
          </cell>
          <cell r="T874">
            <v>720</v>
          </cell>
          <cell r="U874">
            <v>35988</v>
          </cell>
          <cell r="V874">
            <v>0</v>
          </cell>
          <cell r="W874" t="str">
            <v>816-1972</v>
          </cell>
          <cell r="X874">
            <v>43378</v>
          </cell>
        </row>
        <row r="875">
          <cell r="A875" t="str">
            <v>890506459</v>
          </cell>
          <cell r="B875" t="str">
            <v>CLINICA Y DROGUERIA NUESTRA SEÑORA DE TORCOROMA SAS</v>
          </cell>
          <cell r="C875" t="str">
            <v>79822</v>
          </cell>
          <cell r="D875" t="str">
            <v>CT</v>
          </cell>
          <cell r="E875" t="str">
            <v>2018</v>
          </cell>
          <cell r="F875" t="str">
            <v>35988,00</v>
          </cell>
          <cell r="G875" t="str">
            <v>2018-03-15 12:00:00 AM</v>
          </cell>
          <cell r="H875" t="str">
            <v>2018-03-31 12:00:00 AM</v>
          </cell>
          <cell r="I875" t="str">
            <v>0,00</v>
          </cell>
          <cell r="J875">
            <v>35988</v>
          </cell>
          <cell r="K875" t="str">
            <v>CANCELADO</v>
          </cell>
          <cell r="M875">
            <v>35268</v>
          </cell>
          <cell r="T875">
            <v>720</v>
          </cell>
          <cell r="U875">
            <v>35988</v>
          </cell>
          <cell r="V875">
            <v>0</v>
          </cell>
          <cell r="W875" t="str">
            <v>816-1972</v>
          </cell>
          <cell r="X875">
            <v>43378</v>
          </cell>
        </row>
        <row r="876">
          <cell r="A876" t="str">
            <v>890506459</v>
          </cell>
          <cell r="B876" t="str">
            <v>CLINICA Y DROGUERIA NUESTRA SEÑORA DE TORCOROMA SAS</v>
          </cell>
          <cell r="C876" t="str">
            <v>80225</v>
          </cell>
          <cell r="D876" t="str">
            <v>CT</v>
          </cell>
          <cell r="E876" t="str">
            <v>2018</v>
          </cell>
          <cell r="F876" t="str">
            <v>1569388,00</v>
          </cell>
          <cell r="G876" t="str">
            <v>2018-03-27 12:00:00 AM</v>
          </cell>
          <cell r="H876" t="str">
            <v>2018-03-31 12:00:00 AM</v>
          </cell>
          <cell r="I876" t="str">
            <v>1396586,00</v>
          </cell>
          <cell r="J876">
            <v>51398</v>
          </cell>
          <cell r="K876" t="str">
            <v>CANCELADO</v>
          </cell>
          <cell r="M876">
            <v>50370</v>
          </cell>
          <cell r="T876">
            <v>1028</v>
          </cell>
          <cell r="U876">
            <v>51398</v>
          </cell>
          <cell r="V876">
            <v>0</v>
          </cell>
          <cell r="W876" t="str">
            <v>816-1972</v>
          </cell>
          <cell r="X876">
            <v>43378</v>
          </cell>
        </row>
        <row r="877">
          <cell r="A877" t="str">
            <v>890506459</v>
          </cell>
          <cell r="B877" t="str">
            <v>CLINICA Y DROGUERIA NUESTRA SEÑORA DE TORCOROMA SAS</v>
          </cell>
          <cell r="C877" t="str">
            <v>80270</v>
          </cell>
          <cell r="D877" t="str">
            <v>CT</v>
          </cell>
          <cell r="E877" t="str">
            <v>2018</v>
          </cell>
          <cell r="F877" t="str">
            <v>1706287,00</v>
          </cell>
          <cell r="G877" t="str">
            <v>2018-03-03 12:00:00 AM</v>
          </cell>
          <cell r="H877" t="str">
            <v>2018-03-31 12:00:00 AM</v>
          </cell>
          <cell r="I877" t="str">
            <v>1533485,00</v>
          </cell>
          <cell r="J877">
            <v>51398</v>
          </cell>
          <cell r="K877" t="str">
            <v>CANCELADO</v>
          </cell>
          <cell r="M877">
            <v>50370</v>
          </cell>
          <cell r="T877">
            <v>1028</v>
          </cell>
          <cell r="U877">
            <v>51398</v>
          </cell>
          <cell r="V877">
            <v>0</v>
          </cell>
          <cell r="W877" t="str">
            <v>816-1972</v>
          </cell>
          <cell r="X877">
            <v>43378</v>
          </cell>
        </row>
        <row r="878">
          <cell r="A878" t="str">
            <v>890506459</v>
          </cell>
          <cell r="B878" t="str">
            <v>CLINICA Y DROGUERIA NUESTRA SEÑORA DE TORCOROMA SAS</v>
          </cell>
          <cell r="C878" t="str">
            <v>80717</v>
          </cell>
          <cell r="D878" t="str">
            <v>CT</v>
          </cell>
          <cell r="E878" t="str">
            <v>2018</v>
          </cell>
          <cell r="F878" t="str">
            <v>1781920,00</v>
          </cell>
          <cell r="G878" t="str">
            <v>2018-04-04 12:00:00 AM</v>
          </cell>
          <cell r="H878" t="str">
            <v>2018-05-04 12:00:00 AM</v>
          </cell>
          <cell r="I878" t="str">
            <v>1609118,00</v>
          </cell>
          <cell r="J878">
            <v>51398</v>
          </cell>
          <cell r="K878" t="str">
            <v>CANCELADO</v>
          </cell>
          <cell r="M878">
            <v>50370</v>
          </cell>
          <cell r="T878">
            <v>1028</v>
          </cell>
          <cell r="U878">
            <v>51398</v>
          </cell>
          <cell r="V878">
            <v>0</v>
          </cell>
          <cell r="W878" t="str">
            <v>816-1972</v>
          </cell>
          <cell r="X878">
            <v>43378</v>
          </cell>
        </row>
        <row r="879">
          <cell r="A879" t="str">
            <v>890506459</v>
          </cell>
          <cell r="B879" t="str">
            <v>CLINICA Y DROGUERIA NUESTRA SEÑORA DE TORCOROMA SAS</v>
          </cell>
          <cell r="C879" t="str">
            <v>81247</v>
          </cell>
          <cell r="D879" t="str">
            <v>CT</v>
          </cell>
          <cell r="E879" t="str">
            <v>2018</v>
          </cell>
          <cell r="F879" t="str">
            <v>30821,00</v>
          </cell>
          <cell r="G879" t="str">
            <v>2018-04-20 12:00:00 AM</v>
          </cell>
          <cell r="H879" t="str">
            <v>2018-05-04 12:00:00 AM</v>
          </cell>
          <cell r="I879" t="str">
            <v>0,00</v>
          </cell>
          <cell r="J879">
            <v>30821</v>
          </cell>
          <cell r="K879" t="str">
            <v>CANCELADO</v>
          </cell>
          <cell r="M879">
            <v>30205</v>
          </cell>
          <cell r="T879">
            <v>616</v>
          </cell>
          <cell r="U879">
            <v>30821</v>
          </cell>
          <cell r="V879">
            <v>0</v>
          </cell>
          <cell r="W879" t="str">
            <v>816-1972</v>
          </cell>
          <cell r="X879">
            <v>43378</v>
          </cell>
        </row>
        <row r="880">
          <cell r="A880" t="str">
            <v>890506459</v>
          </cell>
          <cell r="B880" t="str">
            <v>CLINICA Y DROGUERIA NUESTRA SEÑORA DE TORCOROMA SAS</v>
          </cell>
          <cell r="C880" t="str">
            <v>81857</v>
          </cell>
          <cell r="D880" t="str">
            <v>CT</v>
          </cell>
          <cell r="E880" t="str">
            <v>2018</v>
          </cell>
          <cell r="F880" t="str">
            <v>35988,00</v>
          </cell>
          <cell r="G880" t="str">
            <v>2018-05-03 12:00:00 AM</v>
          </cell>
          <cell r="H880" t="str">
            <v>2018-06-06 12:00:00 AM</v>
          </cell>
          <cell r="I880" t="str">
            <v>0,00</v>
          </cell>
          <cell r="J880">
            <v>35988</v>
          </cell>
          <cell r="K880" t="str">
            <v>CANCELADO</v>
          </cell>
          <cell r="M880">
            <v>35268</v>
          </cell>
          <cell r="T880">
            <v>720</v>
          </cell>
          <cell r="U880">
            <v>35988</v>
          </cell>
          <cell r="V880">
            <v>0</v>
          </cell>
          <cell r="W880" t="str">
            <v>816-1972</v>
          </cell>
          <cell r="X880">
            <v>43378</v>
          </cell>
        </row>
        <row r="881">
          <cell r="A881" t="str">
            <v>890506459</v>
          </cell>
          <cell r="B881" t="str">
            <v>CLINICA Y DROGUERIA NUESTRA SEÑORA DE TORCOROMA SAS</v>
          </cell>
          <cell r="C881" t="str">
            <v>81922</v>
          </cell>
          <cell r="D881" t="str">
            <v>CT</v>
          </cell>
          <cell r="E881" t="str">
            <v>2018</v>
          </cell>
          <cell r="F881" t="str">
            <v>35988,00</v>
          </cell>
          <cell r="G881" t="str">
            <v>2018-05-03 12:00:00 AM</v>
          </cell>
          <cell r="H881" t="str">
            <v>2018-06-06 12:00:00 AM</v>
          </cell>
          <cell r="I881" t="str">
            <v>0,00</v>
          </cell>
          <cell r="J881">
            <v>35988</v>
          </cell>
          <cell r="K881" t="str">
            <v>CANCELADO</v>
          </cell>
          <cell r="M881">
            <v>35268</v>
          </cell>
          <cell r="T881">
            <v>720</v>
          </cell>
          <cell r="U881">
            <v>35988</v>
          </cell>
          <cell r="V881">
            <v>0</v>
          </cell>
          <cell r="W881" t="str">
            <v>816-1972</v>
          </cell>
          <cell r="X881">
            <v>43378</v>
          </cell>
        </row>
        <row r="882">
          <cell r="A882" t="str">
            <v>890506459</v>
          </cell>
          <cell r="B882" t="str">
            <v>CLINICA Y DROGUERIA NUESTRA SEÑORA DE TORCOROMA SAS</v>
          </cell>
          <cell r="C882" t="str">
            <v>82283</v>
          </cell>
          <cell r="D882" t="str">
            <v>CT</v>
          </cell>
          <cell r="E882" t="str">
            <v>2018</v>
          </cell>
          <cell r="F882" t="str">
            <v>78229,00</v>
          </cell>
          <cell r="G882" t="str">
            <v>2018-05-07 12:00:00 AM</v>
          </cell>
          <cell r="H882" t="str">
            <v>2018-06-06 12:00:00 AM</v>
          </cell>
          <cell r="I882" t="str">
            <v>0,00</v>
          </cell>
          <cell r="J882">
            <v>78229</v>
          </cell>
          <cell r="K882" t="str">
            <v>CANCELADO</v>
          </cell>
          <cell r="M882">
            <v>76664</v>
          </cell>
          <cell r="T882">
            <v>1565</v>
          </cell>
          <cell r="U882">
            <v>78229</v>
          </cell>
          <cell r="V882">
            <v>0</v>
          </cell>
          <cell r="W882" t="str">
            <v>816-1972</v>
          </cell>
          <cell r="X882">
            <v>43378</v>
          </cell>
        </row>
        <row r="883">
          <cell r="A883" t="str">
            <v>890506459</v>
          </cell>
          <cell r="B883" t="str">
            <v>CLINICA Y DROGUERIA NUESTRA SEÑORA DE TORCOROMA SAS</v>
          </cell>
          <cell r="C883" t="str">
            <v>82309</v>
          </cell>
          <cell r="D883" t="str">
            <v>CT</v>
          </cell>
          <cell r="E883" t="str">
            <v>2018</v>
          </cell>
          <cell r="F883" t="str">
            <v>27018,00</v>
          </cell>
          <cell r="G883" t="str">
            <v>2018-05-08 12:00:00 AM</v>
          </cell>
          <cell r="H883" t="str">
            <v>2018-06-06 12:00:00 AM</v>
          </cell>
          <cell r="I883" t="str">
            <v>0,00</v>
          </cell>
          <cell r="J883">
            <v>27018</v>
          </cell>
          <cell r="K883" t="str">
            <v>CANCELADO</v>
          </cell>
          <cell r="M883">
            <v>26478</v>
          </cell>
          <cell r="T883">
            <v>540</v>
          </cell>
          <cell r="U883">
            <v>27018</v>
          </cell>
          <cell r="V883">
            <v>0</v>
          </cell>
          <cell r="W883" t="str">
            <v>816-1972</v>
          </cell>
          <cell r="X883">
            <v>43378</v>
          </cell>
        </row>
        <row r="884">
          <cell r="A884" t="str">
            <v>890506459</v>
          </cell>
          <cell r="B884" t="str">
            <v>CLINICA Y DROGUERIA NUESTRA SEÑORA DE TORCOROMA SAS</v>
          </cell>
          <cell r="C884" t="str">
            <v>82334</v>
          </cell>
          <cell r="D884" t="str">
            <v>CT</v>
          </cell>
          <cell r="E884" t="str">
            <v>2018</v>
          </cell>
          <cell r="F884" t="str">
            <v>35988,00</v>
          </cell>
          <cell r="G884" t="str">
            <v>2018-05-08 12:00:00 AM</v>
          </cell>
          <cell r="H884" t="str">
            <v>2018-06-06 12:00:00 AM</v>
          </cell>
          <cell r="I884" t="str">
            <v>0,00</v>
          </cell>
          <cell r="J884">
            <v>35988</v>
          </cell>
          <cell r="K884" t="str">
            <v>CANCELADO</v>
          </cell>
          <cell r="M884">
            <v>35268</v>
          </cell>
          <cell r="T884">
            <v>720</v>
          </cell>
          <cell r="U884">
            <v>35988</v>
          </cell>
          <cell r="V884">
            <v>0</v>
          </cell>
          <cell r="W884" t="str">
            <v>816-1972</v>
          </cell>
          <cell r="X884">
            <v>43378</v>
          </cell>
        </row>
        <row r="885">
          <cell r="A885" t="str">
            <v>890506459</v>
          </cell>
          <cell r="B885" t="str">
            <v>CLINICA Y DROGUERIA NUESTRA SEÑORA DE TORCOROMA SAS</v>
          </cell>
          <cell r="C885" t="str">
            <v>82450</v>
          </cell>
          <cell r="D885" t="str">
            <v>CT</v>
          </cell>
          <cell r="E885" t="str">
            <v>2018</v>
          </cell>
          <cell r="F885" t="str">
            <v>35988,00</v>
          </cell>
          <cell r="G885" t="str">
            <v>2018-05-09 12:00:00 AM</v>
          </cell>
          <cell r="H885" t="str">
            <v>2018-06-06 12:00:00 AM</v>
          </cell>
          <cell r="I885" t="str">
            <v>0,00</v>
          </cell>
          <cell r="J885">
            <v>35988</v>
          </cell>
          <cell r="K885" t="str">
            <v>CANCELADO</v>
          </cell>
          <cell r="M885">
            <v>35268</v>
          </cell>
          <cell r="T885">
            <v>720</v>
          </cell>
          <cell r="U885">
            <v>35988</v>
          </cell>
          <cell r="V885">
            <v>0</v>
          </cell>
          <cell r="W885" t="str">
            <v>816-1972</v>
          </cell>
          <cell r="X885">
            <v>43378</v>
          </cell>
        </row>
        <row r="886">
          <cell r="A886" t="str">
            <v>890506459</v>
          </cell>
          <cell r="B886" t="str">
            <v>CLINICA Y DROGUERIA NUESTRA SEÑORA DE TORCOROMA SAS</v>
          </cell>
          <cell r="C886" t="str">
            <v>82472</v>
          </cell>
          <cell r="D886" t="str">
            <v>CT</v>
          </cell>
          <cell r="E886" t="str">
            <v>2018</v>
          </cell>
          <cell r="F886" t="str">
            <v>35988,00</v>
          </cell>
          <cell r="G886" t="str">
            <v>2018-05-09 12:00:00 AM</v>
          </cell>
          <cell r="H886" t="str">
            <v>2018-06-06 12:00:00 AM</v>
          </cell>
          <cell r="I886" t="str">
            <v>0,00</v>
          </cell>
          <cell r="J886">
            <v>35988</v>
          </cell>
          <cell r="K886" t="str">
            <v>CANCELADO</v>
          </cell>
          <cell r="M886">
            <v>35268</v>
          </cell>
          <cell r="T886">
            <v>720</v>
          </cell>
          <cell r="U886">
            <v>35988</v>
          </cell>
          <cell r="V886">
            <v>0</v>
          </cell>
          <cell r="W886" t="str">
            <v>816-1972</v>
          </cell>
          <cell r="X886">
            <v>43378</v>
          </cell>
        </row>
        <row r="887">
          <cell r="A887" t="str">
            <v>890506459</v>
          </cell>
          <cell r="B887" t="str">
            <v>CLINICA Y DROGUERIA NUESTRA SEÑORA DE TORCOROMA SAS</v>
          </cell>
          <cell r="C887" t="str">
            <v>82527</v>
          </cell>
          <cell r="D887" t="str">
            <v>CT</v>
          </cell>
          <cell r="E887" t="str">
            <v>2018</v>
          </cell>
          <cell r="F887" t="str">
            <v>35988,00</v>
          </cell>
          <cell r="G887" t="str">
            <v>2018-05-10 12:00:00 AM</v>
          </cell>
          <cell r="H887" t="str">
            <v>2018-06-06 12:00:00 AM</v>
          </cell>
          <cell r="I887" t="str">
            <v>0,00</v>
          </cell>
          <cell r="J887">
            <v>35988</v>
          </cell>
          <cell r="K887" t="str">
            <v>CANCELADO</v>
          </cell>
          <cell r="M887">
            <v>35268</v>
          </cell>
          <cell r="T887">
            <v>720</v>
          </cell>
          <cell r="U887">
            <v>35988</v>
          </cell>
          <cell r="V887">
            <v>0</v>
          </cell>
          <cell r="W887" t="str">
            <v>816-1972</v>
          </cell>
          <cell r="X887">
            <v>43378</v>
          </cell>
        </row>
        <row r="888">
          <cell r="A888" t="str">
            <v>890506459</v>
          </cell>
          <cell r="B888" t="str">
            <v>CLINICA Y DROGUERIA NUESTRA SEÑORA DE TORCOROMA SAS</v>
          </cell>
          <cell r="C888" t="str">
            <v>82585</v>
          </cell>
          <cell r="D888" t="str">
            <v>CT</v>
          </cell>
          <cell r="E888" t="str">
            <v>2018</v>
          </cell>
          <cell r="F888" t="str">
            <v>35988,00</v>
          </cell>
          <cell r="G888" t="str">
            <v>2018-05-11 12:00:00 AM</v>
          </cell>
          <cell r="H888" t="str">
            <v>2018-06-06 12:00:00 AM</v>
          </cell>
          <cell r="I888" t="str">
            <v>0,00</v>
          </cell>
          <cell r="J888">
            <v>35988</v>
          </cell>
          <cell r="K888" t="str">
            <v>CANCELADO</v>
          </cell>
          <cell r="M888">
            <v>35268</v>
          </cell>
          <cell r="T888">
            <v>720</v>
          </cell>
          <cell r="U888">
            <v>35988</v>
          </cell>
          <cell r="V888">
            <v>0</v>
          </cell>
          <cell r="W888" t="str">
            <v>816-1972</v>
          </cell>
          <cell r="X888">
            <v>43378</v>
          </cell>
        </row>
        <row r="889">
          <cell r="A889" t="str">
            <v>890506459</v>
          </cell>
          <cell r="B889" t="str">
            <v>CLINICA Y DROGUERIA NUESTRA SEÑORA DE TORCOROMA SAS</v>
          </cell>
          <cell r="C889" t="str">
            <v>82607</v>
          </cell>
          <cell r="D889" t="str">
            <v>CT</v>
          </cell>
          <cell r="E889" t="str">
            <v>2018</v>
          </cell>
          <cell r="F889" t="str">
            <v>35988,00</v>
          </cell>
          <cell r="G889" t="str">
            <v>2018-05-11 12:00:00 AM</v>
          </cell>
          <cell r="H889" t="str">
            <v>2018-06-06 12:00:00 AM</v>
          </cell>
          <cell r="I889" t="str">
            <v>0,00</v>
          </cell>
          <cell r="J889">
            <v>35988</v>
          </cell>
          <cell r="K889" t="str">
            <v>CANCELADO</v>
          </cell>
          <cell r="M889">
            <v>35268</v>
          </cell>
          <cell r="T889">
            <v>720</v>
          </cell>
          <cell r="U889">
            <v>35988</v>
          </cell>
          <cell r="V889">
            <v>0</v>
          </cell>
          <cell r="W889" t="str">
            <v>816-1972</v>
          </cell>
          <cell r="X889">
            <v>43378</v>
          </cell>
        </row>
        <row r="890">
          <cell r="A890" t="str">
            <v>890506459</v>
          </cell>
          <cell r="B890" t="str">
            <v>CLINICA Y DROGUERIA NUESTRA SEÑORA DE TORCOROMA SAS</v>
          </cell>
          <cell r="C890" t="str">
            <v>82713</v>
          </cell>
          <cell r="D890" t="str">
            <v>CT</v>
          </cell>
          <cell r="E890" t="str">
            <v>2018</v>
          </cell>
          <cell r="F890" t="str">
            <v>35988,00</v>
          </cell>
          <cell r="G890" t="str">
            <v>2018-05-15 12:00:00 AM</v>
          </cell>
          <cell r="H890" t="str">
            <v>2018-06-06 12:00:00 AM</v>
          </cell>
          <cell r="I890" t="str">
            <v>0,00</v>
          </cell>
          <cell r="J890">
            <v>35988</v>
          </cell>
          <cell r="K890" t="str">
            <v>CANCELADO</v>
          </cell>
          <cell r="M890">
            <v>35268</v>
          </cell>
          <cell r="T890">
            <v>720</v>
          </cell>
          <cell r="U890">
            <v>35988</v>
          </cell>
          <cell r="V890">
            <v>0</v>
          </cell>
          <cell r="W890" t="str">
            <v>816-1972</v>
          </cell>
          <cell r="X890">
            <v>43378</v>
          </cell>
        </row>
        <row r="891">
          <cell r="A891" t="str">
            <v>890506459</v>
          </cell>
          <cell r="B891" t="str">
            <v>CLINICA Y DROGUERIA NUESTRA SEÑORA DE TORCOROMA SAS</v>
          </cell>
          <cell r="C891" t="str">
            <v>82769</v>
          </cell>
          <cell r="D891" t="str">
            <v>CT</v>
          </cell>
          <cell r="E891" t="str">
            <v>2018</v>
          </cell>
          <cell r="F891" t="str">
            <v>35988,00</v>
          </cell>
          <cell r="G891" t="str">
            <v>2018-05-15 12:00:00 AM</v>
          </cell>
          <cell r="H891" t="str">
            <v>2018-06-06 12:00:00 AM</v>
          </cell>
          <cell r="I891" t="str">
            <v>0,00</v>
          </cell>
          <cell r="J891">
            <v>35988</v>
          </cell>
          <cell r="K891" t="str">
            <v>CANCELADO</v>
          </cell>
          <cell r="M891">
            <v>35268</v>
          </cell>
          <cell r="T891">
            <v>720</v>
          </cell>
          <cell r="U891">
            <v>35988</v>
          </cell>
          <cell r="V891">
            <v>0</v>
          </cell>
          <cell r="W891" t="str">
            <v>816-1972</v>
          </cell>
          <cell r="X891">
            <v>43378</v>
          </cell>
        </row>
        <row r="892">
          <cell r="A892" t="str">
            <v>890506459</v>
          </cell>
          <cell r="B892" t="str">
            <v>CLINICA Y DROGUERIA NUESTRA SEÑORA DE TORCOROMA SAS</v>
          </cell>
          <cell r="C892" t="str">
            <v>83147</v>
          </cell>
          <cell r="D892" t="str">
            <v>CT</v>
          </cell>
          <cell r="E892" t="str">
            <v>2018</v>
          </cell>
          <cell r="F892" t="str">
            <v>35988,00</v>
          </cell>
          <cell r="G892" t="str">
            <v>2018-05-21 12:00:00 AM</v>
          </cell>
          <cell r="H892" t="str">
            <v>2018-06-06 12:00:00 AM</v>
          </cell>
          <cell r="I892" t="str">
            <v>0,00</v>
          </cell>
          <cell r="J892">
            <v>35988</v>
          </cell>
          <cell r="K892" t="str">
            <v>CANCELADO</v>
          </cell>
          <cell r="M892">
            <v>35268</v>
          </cell>
          <cell r="T892">
            <v>720</v>
          </cell>
          <cell r="U892">
            <v>35988</v>
          </cell>
          <cell r="V892">
            <v>0</v>
          </cell>
          <cell r="W892" t="str">
            <v>816-1972</v>
          </cell>
          <cell r="X892">
            <v>43378</v>
          </cell>
        </row>
        <row r="893">
          <cell r="A893" t="str">
            <v>890506459</v>
          </cell>
          <cell r="B893" t="str">
            <v>CLINICA Y DROGUERIA NUESTRA SEÑORA DE TORCOROMA SAS</v>
          </cell>
          <cell r="C893" t="str">
            <v>83177</v>
          </cell>
          <cell r="D893" t="str">
            <v>CT</v>
          </cell>
          <cell r="E893" t="str">
            <v>2018</v>
          </cell>
          <cell r="F893" t="str">
            <v>35988,00</v>
          </cell>
          <cell r="G893" t="str">
            <v>2018-05-21 12:00:00 AM</v>
          </cell>
          <cell r="H893" t="str">
            <v>2018-06-06 12:00:00 AM</v>
          </cell>
          <cell r="I893" t="str">
            <v>0,00</v>
          </cell>
          <cell r="J893">
            <v>35988</v>
          </cell>
          <cell r="K893" t="str">
            <v>CANCELADO</v>
          </cell>
          <cell r="M893">
            <v>35268</v>
          </cell>
          <cell r="T893">
            <v>720</v>
          </cell>
          <cell r="U893">
            <v>35988</v>
          </cell>
          <cell r="V893">
            <v>0</v>
          </cell>
          <cell r="W893" t="str">
            <v>816-1972</v>
          </cell>
          <cell r="X893">
            <v>43378</v>
          </cell>
        </row>
        <row r="894">
          <cell r="A894" t="str">
            <v>890506459</v>
          </cell>
          <cell r="B894" t="str">
            <v>CLINICA Y DROGUERIA NUESTRA SEÑORA DE TORCOROMA SAS</v>
          </cell>
          <cell r="C894" t="str">
            <v>83189</v>
          </cell>
          <cell r="D894" t="str">
            <v>CT</v>
          </cell>
          <cell r="E894" t="str">
            <v>2018</v>
          </cell>
          <cell r="F894" t="str">
            <v>30821,00</v>
          </cell>
          <cell r="G894" t="str">
            <v>2018-05-21 12:00:00 AM</v>
          </cell>
          <cell r="H894" t="str">
            <v>2018-06-06 12:00:00 AM</v>
          </cell>
          <cell r="I894" t="str">
            <v>0,00</v>
          </cell>
          <cell r="J894">
            <v>30821</v>
          </cell>
          <cell r="K894" t="str">
            <v>CANCELADO</v>
          </cell>
          <cell r="M894">
            <v>30205</v>
          </cell>
          <cell r="T894">
            <v>616</v>
          </cell>
          <cell r="U894">
            <v>30821</v>
          </cell>
          <cell r="V894">
            <v>0</v>
          </cell>
          <cell r="W894" t="str">
            <v>816-1972</v>
          </cell>
          <cell r="X894">
            <v>43378</v>
          </cell>
        </row>
        <row r="895">
          <cell r="A895" t="str">
            <v>890506459</v>
          </cell>
          <cell r="B895" t="str">
            <v>CLINICA Y DROGUERIA NUESTRA SEÑORA DE TORCOROMA SAS</v>
          </cell>
          <cell r="C895" t="str">
            <v>83301</v>
          </cell>
          <cell r="D895" t="str">
            <v>CT</v>
          </cell>
          <cell r="E895" t="str">
            <v>2018</v>
          </cell>
          <cell r="F895" t="str">
            <v>35988,00</v>
          </cell>
          <cell r="G895" t="str">
            <v>2018-05-22 12:00:00 AM</v>
          </cell>
          <cell r="H895" t="str">
            <v>2018-06-06 12:00:00 AM</v>
          </cell>
          <cell r="I895" t="str">
            <v>0,00</v>
          </cell>
          <cell r="J895">
            <v>35988</v>
          </cell>
          <cell r="K895" t="str">
            <v>CANCELADO</v>
          </cell>
          <cell r="M895">
            <v>35268</v>
          </cell>
          <cell r="T895">
            <v>720</v>
          </cell>
          <cell r="U895">
            <v>35988</v>
          </cell>
          <cell r="V895">
            <v>0</v>
          </cell>
          <cell r="W895" t="str">
            <v>816-1972</v>
          </cell>
          <cell r="X895">
            <v>43378</v>
          </cell>
        </row>
        <row r="896">
          <cell r="A896" t="str">
            <v>890506459</v>
          </cell>
          <cell r="B896" t="str">
            <v>CLINICA Y DROGUERIA NUESTRA SEÑORA DE TORCOROMA SAS</v>
          </cell>
          <cell r="C896" t="str">
            <v>83677</v>
          </cell>
          <cell r="D896" t="str">
            <v>CT</v>
          </cell>
          <cell r="E896" t="str">
            <v>2018</v>
          </cell>
          <cell r="F896" t="str">
            <v>35988,00</v>
          </cell>
          <cell r="G896" t="str">
            <v>2018-05-25 12:00:00 AM</v>
          </cell>
          <cell r="H896" t="str">
            <v>2018-06-06 12:00:00 AM</v>
          </cell>
          <cell r="I896" t="str">
            <v>0,00</v>
          </cell>
          <cell r="J896">
            <v>35988</v>
          </cell>
          <cell r="K896" t="str">
            <v>CANCELADO</v>
          </cell>
          <cell r="M896">
            <v>35268</v>
          </cell>
          <cell r="T896">
            <v>720</v>
          </cell>
          <cell r="U896">
            <v>35988</v>
          </cell>
          <cell r="V896">
            <v>0</v>
          </cell>
          <cell r="W896" t="str">
            <v>816-1972</v>
          </cell>
          <cell r="X896">
            <v>43378</v>
          </cell>
        </row>
        <row r="897">
          <cell r="A897" t="str">
            <v>890506459</v>
          </cell>
          <cell r="B897" t="str">
            <v>CLINICA Y DROGUERIA NUESTRA SEÑORA DE TORCOROMA SAS</v>
          </cell>
          <cell r="C897" t="str">
            <v>83730</v>
          </cell>
          <cell r="D897" t="str">
            <v>CT</v>
          </cell>
          <cell r="E897" t="str">
            <v>2018</v>
          </cell>
          <cell r="F897" t="str">
            <v>35988,00</v>
          </cell>
          <cell r="G897" t="str">
            <v>2018-05-25 12:00:00 AM</v>
          </cell>
          <cell r="H897" t="str">
            <v>2018-06-06 12:00:00 AM</v>
          </cell>
          <cell r="I897" t="str">
            <v>0,00</v>
          </cell>
          <cell r="J897">
            <v>35988</v>
          </cell>
          <cell r="K897" t="str">
            <v>CANCELADO</v>
          </cell>
          <cell r="M897">
            <v>35268</v>
          </cell>
          <cell r="T897">
            <v>720</v>
          </cell>
          <cell r="U897">
            <v>35988</v>
          </cell>
          <cell r="V897">
            <v>0</v>
          </cell>
          <cell r="W897" t="str">
            <v>816-1972</v>
          </cell>
          <cell r="X897">
            <v>43378</v>
          </cell>
        </row>
        <row r="898">
          <cell r="A898" t="str">
            <v>890506459</v>
          </cell>
          <cell r="B898" t="str">
            <v>CLINICA Y DROGUERIA NUESTRA SEÑORA DE TORCOROMA SAS</v>
          </cell>
          <cell r="C898" t="str">
            <v>83832</v>
          </cell>
          <cell r="D898" t="str">
            <v>CT</v>
          </cell>
          <cell r="E898" t="str">
            <v>2018</v>
          </cell>
          <cell r="F898" t="str">
            <v>35988,00</v>
          </cell>
          <cell r="G898" t="str">
            <v>2018-05-28 12:00:00 AM</v>
          </cell>
          <cell r="H898" t="str">
            <v>2018-06-06 12:00:00 AM</v>
          </cell>
          <cell r="I898" t="str">
            <v>0,00</v>
          </cell>
          <cell r="J898">
            <v>35988</v>
          </cell>
          <cell r="K898" t="str">
            <v>CANCELADO</v>
          </cell>
          <cell r="M898">
            <v>35268</v>
          </cell>
          <cell r="T898">
            <v>720</v>
          </cell>
          <cell r="U898">
            <v>35988</v>
          </cell>
          <cell r="V898">
            <v>0</v>
          </cell>
          <cell r="W898" t="str">
            <v>816-1972</v>
          </cell>
          <cell r="X898">
            <v>43378</v>
          </cell>
        </row>
        <row r="899">
          <cell r="A899" t="str">
            <v>890506459</v>
          </cell>
          <cell r="B899" t="str">
            <v>CLINICA Y DROGUERIA NUESTRA SEÑORA DE TORCOROMA SAS</v>
          </cell>
          <cell r="C899" t="str">
            <v>83866</v>
          </cell>
          <cell r="D899" t="str">
            <v>CT</v>
          </cell>
          <cell r="E899" t="str">
            <v>2018</v>
          </cell>
          <cell r="F899" t="str">
            <v>35988,00</v>
          </cell>
          <cell r="G899" t="str">
            <v>2018-05-28 12:00:00 AM</v>
          </cell>
          <cell r="H899" t="str">
            <v>2018-06-06 12:00:00 AM</v>
          </cell>
          <cell r="I899" t="str">
            <v>0,00</v>
          </cell>
          <cell r="J899">
            <v>35988</v>
          </cell>
          <cell r="K899" t="str">
            <v>CANCELADO</v>
          </cell>
          <cell r="M899">
            <v>35268</v>
          </cell>
          <cell r="T899">
            <v>720</v>
          </cell>
          <cell r="U899">
            <v>35988</v>
          </cell>
          <cell r="V899">
            <v>0</v>
          </cell>
          <cell r="W899" t="str">
            <v>816-1972</v>
          </cell>
          <cell r="X899">
            <v>43378</v>
          </cell>
        </row>
        <row r="900">
          <cell r="A900" t="str">
            <v>890506459</v>
          </cell>
          <cell r="B900" t="str">
            <v>CLINICA Y DROGUERIA NUESTRA SEÑORA DE TORCOROMA SAS</v>
          </cell>
          <cell r="C900" t="str">
            <v>83999</v>
          </cell>
          <cell r="D900" t="str">
            <v>CT</v>
          </cell>
          <cell r="E900" t="str">
            <v>2018</v>
          </cell>
          <cell r="F900" t="str">
            <v>35988,00</v>
          </cell>
          <cell r="G900" t="str">
            <v>2018-05-30 12:00:00 AM</v>
          </cell>
          <cell r="H900" t="str">
            <v>2018-06-06 12:00:00 AM</v>
          </cell>
          <cell r="I900" t="str">
            <v>0,00</v>
          </cell>
          <cell r="J900">
            <v>35988</v>
          </cell>
          <cell r="K900" t="str">
            <v>CANCELADO</v>
          </cell>
          <cell r="M900">
            <v>35268</v>
          </cell>
          <cell r="T900">
            <v>720</v>
          </cell>
          <cell r="U900">
            <v>35988</v>
          </cell>
          <cell r="V900">
            <v>0</v>
          </cell>
          <cell r="W900" t="str">
            <v>816-1972</v>
          </cell>
          <cell r="X900">
            <v>43378</v>
          </cell>
        </row>
        <row r="901">
          <cell r="A901" t="str">
            <v>890506459</v>
          </cell>
          <cell r="B901" t="str">
            <v>CLINICA Y DROGUERIA NUESTRA SEÑORA DE TORCOROMA SAS</v>
          </cell>
          <cell r="C901" t="str">
            <v>84103</v>
          </cell>
          <cell r="D901" t="str">
            <v>CT</v>
          </cell>
          <cell r="E901" t="str">
            <v>2018</v>
          </cell>
          <cell r="F901" t="str">
            <v>35988,00</v>
          </cell>
          <cell r="G901" t="str">
            <v>2018-05-31 12:00:00 AM</v>
          </cell>
          <cell r="H901" t="str">
            <v>2018-06-06 12:00:00 AM</v>
          </cell>
          <cell r="I901" t="str">
            <v>0,00</v>
          </cell>
          <cell r="J901">
            <v>35988</v>
          </cell>
          <cell r="K901" t="str">
            <v>CANCELADO</v>
          </cell>
          <cell r="M901">
            <v>35268</v>
          </cell>
          <cell r="T901">
            <v>720</v>
          </cell>
          <cell r="U901">
            <v>35988</v>
          </cell>
          <cell r="V901">
            <v>0</v>
          </cell>
          <cell r="W901" t="str">
            <v>816-1972</v>
          </cell>
          <cell r="X901">
            <v>43378</v>
          </cell>
        </row>
        <row r="902">
          <cell r="A902" t="str">
            <v>890506459</v>
          </cell>
          <cell r="B902" t="str">
            <v>CLINICA Y DROGUERIA NUESTRA SEÑORA DE TORCOROMA SAS</v>
          </cell>
          <cell r="C902" t="str">
            <v>84125</v>
          </cell>
          <cell r="D902" t="str">
            <v>CT</v>
          </cell>
          <cell r="E902" t="str">
            <v>2018</v>
          </cell>
          <cell r="F902" t="str">
            <v>63763,00</v>
          </cell>
          <cell r="G902" t="str">
            <v>2018-05-31 12:00:00 AM</v>
          </cell>
          <cell r="H902" t="str">
            <v>2018-06-06 12:00:00 AM</v>
          </cell>
          <cell r="I902" t="str">
            <v>0,00</v>
          </cell>
          <cell r="J902">
            <v>63763</v>
          </cell>
          <cell r="K902" t="str">
            <v>CANCELADO</v>
          </cell>
          <cell r="M902">
            <v>62488</v>
          </cell>
          <cell r="T902">
            <v>1275</v>
          </cell>
          <cell r="U902">
            <v>63763</v>
          </cell>
          <cell r="V902">
            <v>0</v>
          </cell>
          <cell r="W902" t="str">
            <v>816-1972</v>
          </cell>
          <cell r="X902">
            <v>43378</v>
          </cell>
        </row>
        <row r="903">
          <cell r="A903" t="str">
            <v>890506459</v>
          </cell>
          <cell r="B903" t="str">
            <v>CLINICA Y DROGUERIA NUESTRA SEÑORA DE TORCOROMA SAS</v>
          </cell>
          <cell r="C903" t="str">
            <v>84137</v>
          </cell>
          <cell r="D903" t="str">
            <v>CT</v>
          </cell>
          <cell r="E903" t="str">
            <v>2018</v>
          </cell>
          <cell r="F903" t="str">
            <v>348726,00</v>
          </cell>
          <cell r="G903" t="str">
            <v>2018-05-31 12:00:00 AM</v>
          </cell>
          <cell r="H903" t="str">
            <v>2018-06-06 12:00:00 AM</v>
          </cell>
          <cell r="I903" t="str">
            <v>0,00</v>
          </cell>
          <cell r="J903">
            <v>348726</v>
          </cell>
          <cell r="K903" t="str">
            <v>CANCELADO</v>
          </cell>
          <cell r="M903">
            <v>341751</v>
          </cell>
          <cell r="T903">
            <v>6975</v>
          </cell>
          <cell r="U903">
            <v>348726</v>
          </cell>
          <cell r="V903">
            <v>0</v>
          </cell>
          <cell r="W903" t="str">
            <v>816-1972</v>
          </cell>
          <cell r="X903">
            <v>43378</v>
          </cell>
        </row>
        <row r="904">
          <cell r="A904" t="str">
            <v>890506459</v>
          </cell>
          <cell r="B904" t="str">
            <v>CLINICA Y DROGUERIA NUESTRA SEÑORA DE TORCOROMA SAS</v>
          </cell>
          <cell r="C904" t="str">
            <v>84967</v>
          </cell>
          <cell r="D904" t="str">
            <v>CT</v>
          </cell>
          <cell r="E904" t="str">
            <v>2018</v>
          </cell>
          <cell r="F904" t="str">
            <v>35988,00</v>
          </cell>
          <cell r="G904" t="str">
            <v>2018-05-31 12:00:00 AM</v>
          </cell>
          <cell r="H904" t="str">
            <v>2018-06-06 12:00:00 AM</v>
          </cell>
          <cell r="I904" t="str">
            <v>0,00</v>
          </cell>
          <cell r="J904">
            <v>35988</v>
          </cell>
          <cell r="K904" t="str">
            <v>CANCELADO</v>
          </cell>
          <cell r="M904">
            <v>35268</v>
          </cell>
          <cell r="T904">
            <v>720</v>
          </cell>
          <cell r="U904">
            <v>35988</v>
          </cell>
          <cell r="V904">
            <v>0</v>
          </cell>
          <cell r="W904" t="str">
            <v>816-1972</v>
          </cell>
          <cell r="X904">
            <v>43378</v>
          </cell>
        </row>
        <row r="905">
          <cell r="A905" t="str">
            <v>890506459</v>
          </cell>
          <cell r="B905" t="str">
            <v>CLINICA Y DROGUERIA NUESTRA SEÑORA DE TORCOROMA SAS</v>
          </cell>
          <cell r="C905" t="str">
            <v>84970</v>
          </cell>
          <cell r="D905" t="str">
            <v>CT</v>
          </cell>
          <cell r="E905" t="str">
            <v>2018</v>
          </cell>
          <cell r="F905" t="str">
            <v>35988,00</v>
          </cell>
          <cell r="G905" t="str">
            <v>2018-05-30 12:00:00 AM</v>
          </cell>
          <cell r="H905" t="str">
            <v>2018-06-06 12:00:00 AM</v>
          </cell>
          <cell r="I905" t="str">
            <v>0,00</v>
          </cell>
          <cell r="J905">
            <v>35988</v>
          </cell>
          <cell r="K905" t="str">
            <v>CANCELADO</v>
          </cell>
          <cell r="M905">
            <v>35268</v>
          </cell>
          <cell r="T905">
            <v>720</v>
          </cell>
          <cell r="U905">
            <v>35988</v>
          </cell>
          <cell r="V905">
            <v>0</v>
          </cell>
          <cell r="W905" t="str">
            <v>816-1972</v>
          </cell>
          <cell r="X905">
            <v>43378</v>
          </cell>
        </row>
        <row r="906">
          <cell r="A906" t="str">
            <v>890506459</v>
          </cell>
          <cell r="B906" t="str">
            <v>CLINICA Y DROGUERIA NUESTRA SEÑORA DE TORCOROMA SAS</v>
          </cell>
          <cell r="C906" t="str">
            <v>84974</v>
          </cell>
          <cell r="D906" t="str">
            <v>CT</v>
          </cell>
          <cell r="E906" t="str">
            <v>2018</v>
          </cell>
          <cell r="F906" t="str">
            <v>35988,00</v>
          </cell>
          <cell r="G906" t="str">
            <v>2018-05-31 12:00:00 AM</v>
          </cell>
          <cell r="H906" t="str">
            <v>2018-06-06 12:00:00 AM</v>
          </cell>
          <cell r="I906" t="str">
            <v>0,00</v>
          </cell>
          <cell r="J906">
            <v>35988</v>
          </cell>
          <cell r="K906" t="str">
            <v>CANCELADO</v>
          </cell>
          <cell r="M906">
            <v>35268</v>
          </cell>
          <cell r="T906">
            <v>720</v>
          </cell>
          <cell r="U906">
            <v>35988</v>
          </cell>
          <cell r="V906">
            <v>0</v>
          </cell>
          <cell r="W906" t="str">
            <v>816-1972</v>
          </cell>
          <cell r="X906">
            <v>43378</v>
          </cell>
        </row>
        <row r="907">
          <cell r="A907" t="str">
            <v>890506459</v>
          </cell>
          <cell r="B907" t="str">
            <v>CLINICA Y DROGUERIA NUESTRA SEÑORA DE TORCOROMA SAS</v>
          </cell>
          <cell r="C907" t="str">
            <v>84981</v>
          </cell>
          <cell r="D907" t="str">
            <v>CT</v>
          </cell>
          <cell r="E907" t="str">
            <v>2018</v>
          </cell>
          <cell r="F907" t="str">
            <v>73336,00</v>
          </cell>
          <cell r="G907" t="str">
            <v>2018-05-30 12:00:00 AM</v>
          </cell>
          <cell r="H907" t="str">
            <v>2018-06-06 12:00:00 AM</v>
          </cell>
          <cell r="I907" t="str">
            <v>0,00</v>
          </cell>
          <cell r="J907">
            <v>73336</v>
          </cell>
          <cell r="K907" t="str">
            <v>CANCELADO</v>
          </cell>
          <cell r="M907">
            <v>71869</v>
          </cell>
          <cell r="T907">
            <v>1467</v>
          </cell>
          <cell r="U907">
            <v>73336</v>
          </cell>
          <cell r="V907">
            <v>0</v>
          </cell>
          <cell r="W907" t="str">
            <v>816-1972</v>
          </cell>
          <cell r="X907">
            <v>43378</v>
          </cell>
        </row>
        <row r="908">
          <cell r="A908" t="str">
            <v>890506459</v>
          </cell>
          <cell r="B908" t="str">
            <v>CLINICA Y DROGUERIA NUESTRA SEÑORA DE TORCOROMA SAS</v>
          </cell>
          <cell r="C908" t="str">
            <v>85001</v>
          </cell>
          <cell r="D908" t="str">
            <v>CT</v>
          </cell>
          <cell r="E908" t="str">
            <v>2018</v>
          </cell>
          <cell r="F908" t="str">
            <v>35988,00</v>
          </cell>
          <cell r="G908" t="str">
            <v>2018-05-30 12:00:00 AM</v>
          </cell>
          <cell r="H908" t="str">
            <v>2018-06-06 12:00:00 AM</v>
          </cell>
          <cell r="I908" t="str">
            <v>0,00</v>
          </cell>
          <cell r="J908">
            <v>35988</v>
          </cell>
          <cell r="K908" t="str">
            <v>CANCELADO</v>
          </cell>
          <cell r="M908">
            <v>35268</v>
          </cell>
          <cell r="T908">
            <v>720</v>
          </cell>
          <cell r="U908">
            <v>35988</v>
          </cell>
          <cell r="V908">
            <v>0</v>
          </cell>
          <cell r="W908" t="str">
            <v>816-1972</v>
          </cell>
          <cell r="X908">
            <v>43378</v>
          </cell>
        </row>
        <row r="909">
          <cell r="A909" t="str">
            <v>890506459</v>
          </cell>
          <cell r="B909" t="str">
            <v>CLINICA Y DROGUERIA NUESTRA SEÑORA DE TORCOROMA SAS</v>
          </cell>
          <cell r="C909" t="str">
            <v>85002</v>
          </cell>
          <cell r="D909" t="str">
            <v>CT</v>
          </cell>
          <cell r="E909" t="str">
            <v>2018</v>
          </cell>
          <cell r="F909" t="str">
            <v>35988,00</v>
          </cell>
          <cell r="G909" t="str">
            <v>2018-05-30 12:00:00 AM</v>
          </cell>
          <cell r="H909" t="str">
            <v>2018-06-06 12:00:00 AM</v>
          </cell>
          <cell r="I909" t="str">
            <v>0,00</v>
          </cell>
          <cell r="J909">
            <v>35988</v>
          </cell>
          <cell r="K909" t="str">
            <v>CANCELADO</v>
          </cell>
          <cell r="M909">
            <v>35268</v>
          </cell>
          <cell r="T909">
            <v>720</v>
          </cell>
          <cell r="U909">
            <v>35988</v>
          </cell>
          <cell r="V909">
            <v>0</v>
          </cell>
          <cell r="W909" t="str">
            <v>816-1972</v>
          </cell>
          <cell r="X909">
            <v>43378</v>
          </cell>
        </row>
        <row r="910">
          <cell r="A910" t="str">
            <v>890506459</v>
          </cell>
          <cell r="B910" t="str">
            <v>CLINICA Y DROGUERIA NUESTRA SEÑORA DE TORCOROMA SAS</v>
          </cell>
          <cell r="C910" t="str">
            <v>85007</v>
          </cell>
          <cell r="D910" t="str">
            <v>CT</v>
          </cell>
          <cell r="E910" t="str">
            <v>2018</v>
          </cell>
          <cell r="F910" t="str">
            <v>35988,00</v>
          </cell>
          <cell r="G910" t="str">
            <v>2018-05-30 12:00:00 AM</v>
          </cell>
          <cell r="H910" t="str">
            <v>2018-06-06 12:00:00 AM</v>
          </cell>
          <cell r="I910" t="str">
            <v>0,00</v>
          </cell>
          <cell r="J910">
            <v>35988</v>
          </cell>
          <cell r="K910" t="str">
            <v>CANCELADO</v>
          </cell>
          <cell r="M910">
            <v>35268</v>
          </cell>
          <cell r="T910">
            <v>720</v>
          </cell>
          <cell r="U910">
            <v>35988</v>
          </cell>
          <cell r="V910">
            <v>0</v>
          </cell>
          <cell r="W910" t="str">
            <v>816-1972</v>
          </cell>
          <cell r="X910">
            <v>43378</v>
          </cell>
        </row>
        <row r="911">
          <cell r="A911" t="str">
            <v>890506459</v>
          </cell>
          <cell r="B911" t="str">
            <v>CLINICA Y DROGUERIA NUESTRA SEÑORA DE TORCOROMA SAS</v>
          </cell>
          <cell r="C911" t="str">
            <v>85025</v>
          </cell>
          <cell r="D911" t="str">
            <v>CT</v>
          </cell>
          <cell r="E911" t="str">
            <v>2018</v>
          </cell>
          <cell r="F911" t="str">
            <v>35988,00</v>
          </cell>
          <cell r="G911" t="str">
            <v>2018-06-07 12:00:00 AM</v>
          </cell>
          <cell r="H911" t="str">
            <v>2018-07-05 12:00:00 AM</v>
          </cell>
          <cell r="I911" t="str">
            <v>0,00</v>
          </cell>
          <cell r="J911">
            <v>35988</v>
          </cell>
          <cell r="K911" t="str">
            <v>CANCELADO</v>
          </cell>
          <cell r="M911">
            <v>35268</v>
          </cell>
          <cell r="T911">
            <v>720</v>
          </cell>
          <cell r="U911">
            <v>35988</v>
          </cell>
          <cell r="V911">
            <v>0</v>
          </cell>
          <cell r="W911" t="str">
            <v>816-1972</v>
          </cell>
          <cell r="X911">
            <v>43378</v>
          </cell>
        </row>
        <row r="912">
          <cell r="A912" t="str">
            <v>890506459</v>
          </cell>
          <cell r="B912" t="str">
            <v>CLINICA Y DROGUERIA NUESTRA SEÑORA DE TORCOROMA SAS</v>
          </cell>
          <cell r="C912" t="str">
            <v>85057</v>
          </cell>
          <cell r="D912" t="str">
            <v>CT</v>
          </cell>
          <cell r="E912" t="str">
            <v>2018</v>
          </cell>
          <cell r="F912" t="str">
            <v>35988,00</v>
          </cell>
          <cell r="G912" t="str">
            <v>2018-06-07 12:00:00 AM</v>
          </cell>
          <cell r="H912" t="str">
            <v>2018-07-05 12:00:00 AM</v>
          </cell>
          <cell r="I912" t="str">
            <v>0,00</v>
          </cell>
          <cell r="J912">
            <v>35988</v>
          </cell>
          <cell r="K912" t="str">
            <v>CANCELADO</v>
          </cell>
          <cell r="M912">
            <v>35268</v>
          </cell>
          <cell r="T912">
            <v>720</v>
          </cell>
          <cell r="U912">
            <v>35988</v>
          </cell>
          <cell r="V912">
            <v>0</v>
          </cell>
          <cell r="W912" t="str">
            <v>816-1972</v>
          </cell>
          <cell r="X912">
            <v>43378</v>
          </cell>
        </row>
        <row r="913">
          <cell r="A913" t="str">
            <v>890506459</v>
          </cell>
          <cell r="B913" t="str">
            <v>CLINICA Y DROGUERIA NUESTRA SEÑORA DE TORCOROMA SAS</v>
          </cell>
          <cell r="C913" t="str">
            <v>85103</v>
          </cell>
          <cell r="D913" t="str">
            <v>CT</v>
          </cell>
          <cell r="E913" t="str">
            <v>2018</v>
          </cell>
          <cell r="F913" t="str">
            <v>41184,00</v>
          </cell>
          <cell r="G913" t="str">
            <v>2018-06-07 12:00:00 AM</v>
          </cell>
          <cell r="H913" t="str">
            <v>2018-07-05 12:00:00 AM</v>
          </cell>
          <cell r="I913" t="str">
            <v>0,00</v>
          </cell>
          <cell r="J913">
            <v>41184</v>
          </cell>
          <cell r="K913" t="str">
            <v>CANCELADO</v>
          </cell>
          <cell r="M913">
            <v>40360</v>
          </cell>
          <cell r="T913">
            <v>824</v>
          </cell>
          <cell r="U913">
            <v>41184</v>
          </cell>
          <cell r="V913">
            <v>0</v>
          </cell>
          <cell r="W913" t="str">
            <v>816-2052</v>
          </cell>
          <cell r="X913">
            <v>43412</v>
          </cell>
        </row>
        <row r="914">
          <cell r="A914" t="str">
            <v>890506459</v>
          </cell>
          <cell r="B914" t="str">
            <v>CLINICA Y DROGUERIA NUESTRA SEÑORA DE TORCOROMA SAS</v>
          </cell>
          <cell r="C914" t="str">
            <v>85164</v>
          </cell>
          <cell r="D914" t="str">
            <v>CT</v>
          </cell>
          <cell r="E914" t="str">
            <v>2018</v>
          </cell>
          <cell r="F914" t="str">
            <v>35988,00</v>
          </cell>
          <cell r="G914" t="str">
            <v>2018-06-07 12:00:00 AM</v>
          </cell>
          <cell r="H914" t="str">
            <v>2018-07-05 12:00:00 AM</v>
          </cell>
          <cell r="I914" t="str">
            <v>0,00</v>
          </cell>
          <cell r="J914">
            <v>35988</v>
          </cell>
          <cell r="K914" t="str">
            <v>CANCELADO</v>
          </cell>
          <cell r="M914">
            <v>35268</v>
          </cell>
          <cell r="T914">
            <v>720</v>
          </cell>
          <cell r="U914">
            <v>35988</v>
          </cell>
          <cell r="V914">
            <v>0</v>
          </cell>
          <cell r="W914" t="str">
            <v>816-1972</v>
          </cell>
          <cell r="X914">
            <v>43378</v>
          </cell>
        </row>
        <row r="915">
          <cell r="A915" t="str">
            <v>890506459</v>
          </cell>
          <cell r="B915" t="str">
            <v>CLINICA Y DROGUERIA NUESTRA SEÑORA DE TORCOROMA SAS</v>
          </cell>
          <cell r="C915" t="str">
            <v>85302</v>
          </cell>
          <cell r="D915" t="str">
            <v>CT</v>
          </cell>
          <cell r="E915" t="str">
            <v>2018</v>
          </cell>
          <cell r="F915" t="str">
            <v>358116,00</v>
          </cell>
          <cell r="G915" t="str">
            <v>2018-06-08 12:00:00 AM</v>
          </cell>
          <cell r="H915" t="str">
            <v>2018-07-05 12:00:00 AM</v>
          </cell>
          <cell r="I915" t="str">
            <v>0,00</v>
          </cell>
          <cell r="J915">
            <v>358116</v>
          </cell>
          <cell r="K915" t="str">
            <v>CANCELADO</v>
          </cell>
          <cell r="M915">
            <v>350954</v>
          </cell>
          <cell r="T915">
            <v>7162</v>
          </cell>
          <cell r="U915">
            <v>358116</v>
          </cell>
          <cell r="V915">
            <v>0</v>
          </cell>
          <cell r="W915" t="str">
            <v>816-2052</v>
          </cell>
          <cell r="X915">
            <v>43412</v>
          </cell>
        </row>
        <row r="916">
          <cell r="A916" t="str">
            <v>890506459</v>
          </cell>
          <cell r="B916" t="str">
            <v>CLINICA Y DROGUERIA NUESTRA SEÑORA DE TORCOROMA SAS</v>
          </cell>
          <cell r="C916" t="str">
            <v>85393</v>
          </cell>
          <cell r="D916" t="str">
            <v>CT</v>
          </cell>
          <cell r="E916" t="str">
            <v>2018</v>
          </cell>
          <cell r="F916" t="str">
            <v>55812,00</v>
          </cell>
          <cell r="G916" t="str">
            <v>2018-06-10 12:00:00 AM</v>
          </cell>
          <cell r="H916" t="str">
            <v>2018-07-05 12:00:00 AM</v>
          </cell>
          <cell r="I916" t="str">
            <v>0,00</v>
          </cell>
          <cell r="J916">
            <v>55812</v>
          </cell>
          <cell r="K916" t="str">
            <v>CANCELADO</v>
          </cell>
          <cell r="M916">
            <v>54696</v>
          </cell>
          <cell r="T916">
            <v>1116</v>
          </cell>
          <cell r="U916">
            <v>55812</v>
          </cell>
          <cell r="V916">
            <v>0</v>
          </cell>
          <cell r="W916" t="str">
            <v>816-1972</v>
          </cell>
          <cell r="X916">
            <v>43378</v>
          </cell>
        </row>
        <row r="917">
          <cell r="A917" t="str">
            <v>890506459</v>
          </cell>
          <cell r="B917" t="str">
            <v>CLINICA Y DROGUERIA NUESTRA SEÑORA DE TORCOROMA SAS</v>
          </cell>
          <cell r="C917" t="str">
            <v>85478</v>
          </cell>
          <cell r="D917" t="str">
            <v>CT</v>
          </cell>
          <cell r="E917" t="str">
            <v>2018</v>
          </cell>
          <cell r="F917" t="str">
            <v>35988,00</v>
          </cell>
          <cell r="G917" t="str">
            <v>2018-06-12 12:00:00 AM</v>
          </cell>
          <cell r="H917" t="str">
            <v>2018-07-05 12:00:00 AM</v>
          </cell>
          <cell r="I917" t="str">
            <v>0,00</v>
          </cell>
          <cell r="J917">
            <v>35988</v>
          </cell>
          <cell r="K917" t="str">
            <v>CANCELADO</v>
          </cell>
          <cell r="M917">
            <v>35268</v>
          </cell>
          <cell r="T917">
            <v>720</v>
          </cell>
          <cell r="U917">
            <v>35988</v>
          </cell>
          <cell r="V917">
            <v>0</v>
          </cell>
          <cell r="W917" t="str">
            <v>816-2145</v>
          </cell>
          <cell r="X917">
            <v>43441</v>
          </cell>
        </row>
        <row r="918">
          <cell r="A918" t="str">
            <v>890506459</v>
          </cell>
          <cell r="B918" t="str">
            <v>CLINICA Y DROGUERIA NUESTRA SEÑORA DE TORCOROMA SAS</v>
          </cell>
          <cell r="C918" t="str">
            <v>85480</v>
          </cell>
          <cell r="D918" t="str">
            <v>CT</v>
          </cell>
          <cell r="E918" t="str">
            <v>2018</v>
          </cell>
          <cell r="F918" t="str">
            <v>35988,00</v>
          </cell>
          <cell r="G918" t="str">
            <v>2018-06-12 12:00:00 AM</v>
          </cell>
          <cell r="H918" t="str">
            <v>2018-07-05 12:00:00 AM</v>
          </cell>
          <cell r="I918" t="str">
            <v>0,00</v>
          </cell>
          <cell r="J918">
            <v>35988</v>
          </cell>
          <cell r="K918" t="str">
            <v>CANCELADO</v>
          </cell>
          <cell r="M918">
            <v>35268</v>
          </cell>
          <cell r="T918">
            <v>720</v>
          </cell>
          <cell r="U918">
            <v>35988</v>
          </cell>
          <cell r="V918">
            <v>0</v>
          </cell>
          <cell r="W918" t="str">
            <v>816-2145</v>
          </cell>
          <cell r="X918">
            <v>43441</v>
          </cell>
        </row>
        <row r="919">
          <cell r="A919" t="str">
            <v>890506459</v>
          </cell>
          <cell r="B919" t="str">
            <v>CLINICA Y DROGUERIA NUESTRA SEÑORA DE TORCOROMA SAS</v>
          </cell>
          <cell r="C919" t="str">
            <v>85505</v>
          </cell>
          <cell r="D919" t="str">
            <v>CT</v>
          </cell>
          <cell r="E919" t="str">
            <v>2018</v>
          </cell>
          <cell r="F919" t="str">
            <v>30821,00</v>
          </cell>
          <cell r="G919" t="str">
            <v>2018-06-12 12:00:00 AM</v>
          </cell>
          <cell r="H919" t="str">
            <v>2018-07-05 12:00:00 AM</v>
          </cell>
          <cell r="I919" t="str">
            <v>0,00</v>
          </cell>
          <cell r="J919">
            <v>30821</v>
          </cell>
          <cell r="K919" t="str">
            <v>CANCELADO</v>
          </cell>
          <cell r="M919">
            <v>30205</v>
          </cell>
          <cell r="T919">
            <v>616</v>
          </cell>
          <cell r="U919">
            <v>30821</v>
          </cell>
          <cell r="V919">
            <v>0</v>
          </cell>
          <cell r="W919" t="str">
            <v>816-2145</v>
          </cell>
          <cell r="X919">
            <v>43441</v>
          </cell>
        </row>
        <row r="920">
          <cell r="A920" t="str">
            <v>890506459</v>
          </cell>
          <cell r="B920" t="str">
            <v>CLINICA Y DROGUERIA NUESTRA SEÑORA DE TORCOROMA SAS</v>
          </cell>
          <cell r="C920" t="str">
            <v>85513</v>
          </cell>
          <cell r="D920" t="str">
            <v>CT</v>
          </cell>
          <cell r="E920" t="str">
            <v>2018</v>
          </cell>
          <cell r="F920" t="str">
            <v>30821,00</v>
          </cell>
          <cell r="G920" t="str">
            <v>2018-06-12 12:00:00 AM</v>
          </cell>
          <cell r="H920" t="str">
            <v>2018-07-05 12:00:00 AM</v>
          </cell>
          <cell r="I920" t="str">
            <v>0,00</v>
          </cell>
          <cell r="J920">
            <v>30821</v>
          </cell>
          <cell r="K920" t="str">
            <v>CANCELADO</v>
          </cell>
          <cell r="M920">
            <v>30205</v>
          </cell>
          <cell r="T920">
            <v>616</v>
          </cell>
          <cell r="U920">
            <v>30821</v>
          </cell>
          <cell r="V920">
            <v>0</v>
          </cell>
          <cell r="W920" t="str">
            <v>816-2052</v>
          </cell>
          <cell r="X920">
            <v>43412</v>
          </cell>
        </row>
        <row r="921">
          <cell r="A921" t="str">
            <v>890506459</v>
          </cell>
          <cell r="B921" t="str">
            <v>CLINICA Y DROGUERIA NUESTRA SEÑORA DE TORCOROMA SAS</v>
          </cell>
          <cell r="C921" t="str">
            <v>85518</v>
          </cell>
          <cell r="D921" t="str">
            <v>CT</v>
          </cell>
          <cell r="E921" t="str">
            <v>2018</v>
          </cell>
          <cell r="F921" t="str">
            <v>152146,00</v>
          </cell>
          <cell r="G921" t="str">
            <v>2018-06-13 12:00:00 AM</v>
          </cell>
          <cell r="H921" t="str">
            <v>2018-07-05 12:00:00 AM</v>
          </cell>
          <cell r="I921" t="str">
            <v>0,00</v>
          </cell>
          <cell r="J921">
            <v>152146</v>
          </cell>
          <cell r="K921" t="str">
            <v>CANCELADO</v>
          </cell>
          <cell r="M921">
            <v>149103</v>
          </cell>
          <cell r="T921">
            <v>3043</v>
          </cell>
          <cell r="U921">
            <v>152146</v>
          </cell>
          <cell r="V921">
            <v>0</v>
          </cell>
          <cell r="W921" t="str">
            <v>816-2052</v>
          </cell>
          <cell r="X921">
            <v>43412</v>
          </cell>
        </row>
        <row r="922">
          <cell r="A922" t="str">
            <v>890506459</v>
          </cell>
          <cell r="B922" t="str">
            <v>CLINICA Y DROGUERIA NUESTRA SEÑORA DE TORCOROMA SAS</v>
          </cell>
          <cell r="C922" t="str">
            <v>85520</v>
          </cell>
          <cell r="D922" t="str">
            <v>CT</v>
          </cell>
          <cell r="E922" t="str">
            <v>2018</v>
          </cell>
          <cell r="F922" t="str">
            <v>35988,00</v>
          </cell>
          <cell r="G922" t="str">
            <v>2018-06-13 12:00:00 AM</v>
          </cell>
          <cell r="H922" t="str">
            <v>2018-07-05 12:00:00 AM</v>
          </cell>
          <cell r="I922" t="str">
            <v>0,00</v>
          </cell>
          <cell r="J922">
            <v>35988</v>
          </cell>
          <cell r="K922" t="str">
            <v>CANCELADO</v>
          </cell>
          <cell r="M922">
            <v>35268</v>
          </cell>
          <cell r="T922">
            <v>720</v>
          </cell>
          <cell r="U922">
            <v>35988</v>
          </cell>
          <cell r="V922">
            <v>0</v>
          </cell>
          <cell r="W922" t="str">
            <v>816-2052</v>
          </cell>
          <cell r="X922">
            <v>43412</v>
          </cell>
        </row>
        <row r="923">
          <cell r="A923" t="str">
            <v>890506459</v>
          </cell>
          <cell r="B923" t="str">
            <v>CLINICA Y DROGUERIA NUESTRA SEÑORA DE TORCOROMA SAS</v>
          </cell>
          <cell r="C923" t="str">
            <v>85543</v>
          </cell>
          <cell r="D923" t="str">
            <v>CT</v>
          </cell>
          <cell r="E923" t="str">
            <v>2018</v>
          </cell>
          <cell r="F923" t="str">
            <v>35988,00</v>
          </cell>
          <cell r="G923" t="str">
            <v>2018-06-13 12:00:00 AM</v>
          </cell>
          <cell r="H923" t="str">
            <v>2018-07-05 12:00:00 AM</v>
          </cell>
          <cell r="I923" t="str">
            <v>0,00</v>
          </cell>
          <cell r="J923">
            <v>35988</v>
          </cell>
          <cell r="K923" t="str">
            <v>CANCELADO</v>
          </cell>
          <cell r="M923">
            <v>35268</v>
          </cell>
          <cell r="T923">
            <v>720</v>
          </cell>
          <cell r="U923">
            <v>35988</v>
          </cell>
          <cell r="V923">
            <v>0</v>
          </cell>
          <cell r="W923" t="str">
            <v>816-2052</v>
          </cell>
          <cell r="X923">
            <v>43412</v>
          </cell>
        </row>
        <row r="924">
          <cell r="A924" t="str">
            <v>890506459</v>
          </cell>
          <cell r="B924" t="str">
            <v>CLINICA Y DROGUERIA NUESTRA SEÑORA DE TORCOROMA SAS</v>
          </cell>
          <cell r="C924" t="str">
            <v>85586</v>
          </cell>
          <cell r="D924" t="str">
            <v>CT</v>
          </cell>
          <cell r="E924" t="str">
            <v>2018</v>
          </cell>
          <cell r="F924" t="str">
            <v>75212,00</v>
          </cell>
          <cell r="G924" t="str">
            <v>2018-06-13 12:00:00 AM</v>
          </cell>
          <cell r="H924" t="str">
            <v>2018-07-05 12:00:00 AM</v>
          </cell>
          <cell r="I924" t="str">
            <v>0,00</v>
          </cell>
          <cell r="J924">
            <v>75212</v>
          </cell>
          <cell r="K924" t="str">
            <v>CANCELADO</v>
          </cell>
          <cell r="M924">
            <v>73708</v>
          </cell>
          <cell r="T924">
            <v>1504</v>
          </cell>
          <cell r="U924">
            <v>75212</v>
          </cell>
          <cell r="V924">
            <v>0</v>
          </cell>
          <cell r="W924" t="str">
            <v>816-2052</v>
          </cell>
          <cell r="X924">
            <v>43412</v>
          </cell>
        </row>
        <row r="925">
          <cell r="A925" t="str">
            <v>890506459</v>
          </cell>
          <cell r="B925" t="str">
            <v>CLINICA Y DROGUERIA NUESTRA SEÑORA DE TORCOROMA SAS</v>
          </cell>
          <cell r="C925" t="str">
            <v>85620</v>
          </cell>
          <cell r="D925" t="str">
            <v>CT</v>
          </cell>
          <cell r="E925" t="str">
            <v>2018</v>
          </cell>
          <cell r="F925" t="str">
            <v>35988,00</v>
          </cell>
          <cell r="G925" t="str">
            <v>2018-06-14 12:00:00 AM</v>
          </cell>
          <cell r="H925" t="str">
            <v>2018-07-05 12:00:00 AM</v>
          </cell>
          <cell r="I925" t="str">
            <v>0,00</v>
          </cell>
          <cell r="J925">
            <v>35988</v>
          </cell>
          <cell r="K925" t="str">
            <v>CANCELADO</v>
          </cell>
          <cell r="M925">
            <v>35268</v>
          </cell>
          <cell r="T925">
            <v>720</v>
          </cell>
          <cell r="U925">
            <v>35988</v>
          </cell>
          <cell r="V925">
            <v>0</v>
          </cell>
          <cell r="W925" t="str">
            <v>816-1972</v>
          </cell>
          <cell r="X925">
            <v>43378</v>
          </cell>
        </row>
        <row r="926">
          <cell r="A926" t="str">
            <v>890506459</v>
          </cell>
          <cell r="B926" t="str">
            <v>CLINICA Y DROGUERIA NUESTRA SEÑORA DE TORCOROMA SAS</v>
          </cell>
          <cell r="C926" t="str">
            <v>85622</v>
          </cell>
          <cell r="D926" t="str">
            <v>CT</v>
          </cell>
          <cell r="E926" t="str">
            <v>2018</v>
          </cell>
          <cell r="F926" t="str">
            <v>35988,00</v>
          </cell>
          <cell r="G926" t="str">
            <v>2018-06-14 12:00:00 AM</v>
          </cell>
          <cell r="H926" t="str">
            <v>2018-07-05 12:00:00 AM</v>
          </cell>
          <cell r="I926" t="str">
            <v>0,00</v>
          </cell>
          <cell r="J926">
            <v>35988</v>
          </cell>
          <cell r="K926" t="str">
            <v>CANCELADO</v>
          </cell>
          <cell r="M926">
            <v>35268</v>
          </cell>
          <cell r="T926">
            <v>720</v>
          </cell>
          <cell r="U926">
            <v>35988</v>
          </cell>
          <cell r="V926">
            <v>0</v>
          </cell>
          <cell r="W926" t="str">
            <v>816-2145</v>
          </cell>
          <cell r="X926">
            <v>43441</v>
          </cell>
        </row>
        <row r="927">
          <cell r="A927" t="str">
            <v>890506459</v>
          </cell>
          <cell r="B927" t="str">
            <v>CLINICA Y DROGUERIA NUESTRA SEÑORA DE TORCOROMA SAS</v>
          </cell>
          <cell r="C927" t="str">
            <v>5824</v>
          </cell>
          <cell r="D927" t="str">
            <v>CTFE</v>
          </cell>
          <cell r="E927" t="str">
            <v>2020</v>
          </cell>
          <cell r="F927" t="str">
            <v>79693,00</v>
          </cell>
          <cell r="G927" t="str">
            <v>2020-12-13 12:00:00 AM</v>
          </cell>
          <cell r="H927" t="str">
            <v>2020-12-13 12:00:00 AM</v>
          </cell>
          <cell r="I927" t="str">
            <v>61144,00</v>
          </cell>
          <cell r="J927">
            <v>369</v>
          </cell>
          <cell r="K927" t="str">
            <v>CANCELADO</v>
          </cell>
          <cell r="M927">
            <v>369</v>
          </cell>
          <cell r="U927">
            <v>369</v>
          </cell>
          <cell r="V927">
            <v>0</v>
          </cell>
          <cell r="W927" t="str">
            <v>816-5958</v>
          </cell>
          <cell r="X927">
            <v>44599</v>
          </cell>
        </row>
        <row r="928">
          <cell r="A928" t="str">
            <v>890506459</v>
          </cell>
          <cell r="B928" t="str">
            <v>CLINICA Y DROGUERIA NUESTRA SEÑORA DE TORCOROMA SAS</v>
          </cell>
          <cell r="C928" t="str">
            <v>85787</v>
          </cell>
          <cell r="D928" t="str">
            <v>CT</v>
          </cell>
          <cell r="E928" t="str">
            <v>2018</v>
          </cell>
          <cell r="F928" t="str">
            <v>53563,00</v>
          </cell>
          <cell r="G928" t="str">
            <v>2018-06-17 12:00:00 AM</v>
          </cell>
          <cell r="H928" t="str">
            <v>2018-07-05 12:00:00 AM</v>
          </cell>
          <cell r="I928" t="str">
            <v>0,00</v>
          </cell>
          <cell r="J928">
            <v>53563</v>
          </cell>
          <cell r="K928" t="str">
            <v>CANCELADO</v>
          </cell>
          <cell r="M928">
            <v>52492</v>
          </cell>
          <cell r="T928">
            <v>1071</v>
          </cell>
          <cell r="U928">
            <v>53563</v>
          </cell>
          <cell r="V928">
            <v>0</v>
          </cell>
          <cell r="W928" t="str">
            <v>816-2052</v>
          </cell>
          <cell r="X928">
            <v>43412</v>
          </cell>
        </row>
        <row r="929">
          <cell r="A929" t="str">
            <v>890506459</v>
          </cell>
          <cell r="B929" t="str">
            <v>CLINICA Y DROGUERIA NUESTRA SEÑORA DE TORCOROMA SAS</v>
          </cell>
          <cell r="C929" t="str">
            <v>85982</v>
          </cell>
          <cell r="D929" t="str">
            <v>CT</v>
          </cell>
          <cell r="E929" t="str">
            <v>2018</v>
          </cell>
          <cell r="F929" t="str">
            <v>35988,00</v>
          </cell>
          <cell r="G929" t="str">
            <v>2018-06-19 12:00:00 AM</v>
          </cell>
          <cell r="H929" t="str">
            <v>2018-07-05 12:00:00 AM</v>
          </cell>
          <cell r="I929" t="str">
            <v>0,00</v>
          </cell>
          <cell r="J929">
            <v>35988</v>
          </cell>
          <cell r="K929" t="str">
            <v>CANCELADO</v>
          </cell>
          <cell r="M929">
            <v>35268</v>
          </cell>
          <cell r="T929">
            <v>720</v>
          </cell>
          <cell r="U929">
            <v>35988</v>
          </cell>
          <cell r="V929">
            <v>0</v>
          </cell>
          <cell r="W929" t="str">
            <v>816-2145</v>
          </cell>
          <cell r="X929">
            <v>43441</v>
          </cell>
        </row>
        <row r="930">
          <cell r="A930" t="str">
            <v>890506459</v>
          </cell>
          <cell r="B930" t="str">
            <v>CLINICA Y DROGUERIA NUESTRA SEÑORA DE TORCOROMA SAS</v>
          </cell>
          <cell r="C930" t="str">
            <v>86175</v>
          </cell>
          <cell r="D930" t="str">
            <v>CT</v>
          </cell>
          <cell r="E930" t="str">
            <v>2018</v>
          </cell>
          <cell r="F930" t="str">
            <v>35988,00</v>
          </cell>
          <cell r="G930" t="str">
            <v>2018-06-20 12:00:00 AM</v>
          </cell>
          <cell r="H930" t="str">
            <v>2018-07-05 12:00:00 AM</v>
          </cell>
          <cell r="I930" t="str">
            <v>0,00</v>
          </cell>
          <cell r="J930">
            <v>35988</v>
          </cell>
          <cell r="K930" t="str">
            <v>CANCELADO</v>
          </cell>
          <cell r="M930">
            <v>35268</v>
          </cell>
          <cell r="T930">
            <v>720</v>
          </cell>
          <cell r="U930">
            <v>35988</v>
          </cell>
          <cell r="V930">
            <v>0</v>
          </cell>
          <cell r="W930" t="str">
            <v>816-2052</v>
          </cell>
          <cell r="X930">
            <v>43412</v>
          </cell>
        </row>
        <row r="931">
          <cell r="A931" t="str">
            <v>890506459</v>
          </cell>
          <cell r="B931" t="str">
            <v>CLINICA Y DROGUERIA NUESTRA SEÑORA DE TORCOROMA SAS</v>
          </cell>
          <cell r="C931" t="str">
            <v>86177</v>
          </cell>
          <cell r="D931" t="str">
            <v>CT</v>
          </cell>
          <cell r="E931" t="str">
            <v>2018</v>
          </cell>
          <cell r="F931" t="str">
            <v>567800,00</v>
          </cell>
          <cell r="G931" t="str">
            <v>2018-06-20 12:00:00 AM</v>
          </cell>
          <cell r="H931" t="str">
            <v>2018-07-05 12:00:00 AM</v>
          </cell>
          <cell r="I931" t="str">
            <v>0,00</v>
          </cell>
          <cell r="J931">
            <v>567800</v>
          </cell>
          <cell r="K931" t="str">
            <v>CANCELADO</v>
          </cell>
          <cell r="M931">
            <v>556444</v>
          </cell>
          <cell r="T931">
            <v>11356</v>
          </cell>
          <cell r="U931">
            <v>567800</v>
          </cell>
          <cell r="V931">
            <v>0</v>
          </cell>
          <cell r="W931" t="str">
            <v>816-1972</v>
          </cell>
          <cell r="X931">
            <v>43378</v>
          </cell>
        </row>
        <row r="932">
          <cell r="A932" t="str">
            <v>890506459</v>
          </cell>
          <cell r="B932" t="str">
            <v>CLINICA Y DROGUERIA NUESTRA SEÑORA DE TORCOROMA SAS</v>
          </cell>
          <cell r="C932" t="str">
            <v>86347</v>
          </cell>
          <cell r="D932" t="str">
            <v>CT</v>
          </cell>
          <cell r="E932" t="str">
            <v>2018</v>
          </cell>
          <cell r="F932" t="str">
            <v>35988,00</v>
          </cell>
          <cell r="G932" t="str">
            <v>2018-06-22 12:00:00 AM</v>
          </cell>
          <cell r="H932" t="str">
            <v>2018-07-05 12:00:00 AM</v>
          </cell>
          <cell r="I932" t="str">
            <v>0,00</v>
          </cell>
          <cell r="J932">
            <v>35988</v>
          </cell>
          <cell r="K932" t="str">
            <v>CANCELADO</v>
          </cell>
          <cell r="M932">
            <v>35268</v>
          </cell>
          <cell r="T932">
            <v>720</v>
          </cell>
          <cell r="U932">
            <v>35988</v>
          </cell>
          <cell r="V932">
            <v>0</v>
          </cell>
          <cell r="W932" t="str">
            <v>816-2145</v>
          </cell>
          <cell r="X932">
            <v>43441</v>
          </cell>
        </row>
        <row r="933">
          <cell r="A933" t="str">
            <v>890506459</v>
          </cell>
          <cell r="B933" t="str">
            <v>CLINICA Y DROGUERIA NUESTRA SEÑORA DE TORCOROMA SAS</v>
          </cell>
          <cell r="C933" t="str">
            <v>86609</v>
          </cell>
          <cell r="D933" t="str">
            <v>CT</v>
          </cell>
          <cell r="E933" t="str">
            <v>2018</v>
          </cell>
          <cell r="F933" t="str">
            <v>35988,00</v>
          </cell>
          <cell r="G933" t="str">
            <v>2018-06-26 12:00:00 AM</v>
          </cell>
          <cell r="H933" t="str">
            <v>2018-07-05 12:00:00 AM</v>
          </cell>
          <cell r="I933" t="str">
            <v>0,00</v>
          </cell>
          <cell r="J933">
            <v>35988</v>
          </cell>
          <cell r="K933" t="str">
            <v>CANCELADO</v>
          </cell>
          <cell r="M933">
            <v>35268</v>
          </cell>
          <cell r="T933">
            <v>720</v>
          </cell>
          <cell r="U933">
            <v>35988</v>
          </cell>
          <cell r="V933">
            <v>0</v>
          </cell>
          <cell r="W933" t="str">
            <v>816-2052</v>
          </cell>
          <cell r="X933">
            <v>43412</v>
          </cell>
        </row>
        <row r="934">
          <cell r="A934" t="str">
            <v>890506459</v>
          </cell>
          <cell r="B934" t="str">
            <v>CLINICA Y DROGUERIA NUESTRA SEÑORA DE TORCOROMA SAS</v>
          </cell>
          <cell r="C934" t="str">
            <v>86660</v>
          </cell>
          <cell r="D934" t="str">
            <v>CT</v>
          </cell>
          <cell r="E934" t="str">
            <v>2018</v>
          </cell>
          <cell r="F934" t="str">
            <v>795300,00</v>
          </cell>
          <cell r="G934" t="str">
            <v>2018-06-27 12:00:00 AM</v>
          </cell>
          <cell r="H934" t="str">
            <v>2018-07-05 12:00:00 AM</v>
          </cell>
          <cell r="I934" t="str">
            <v>0,00</v>
          </cell>
          <cell r="J934">
            <v>795300</v>
          </cell>
          <cell r="K934" t="str">
            <v>CANCELADO</v>
          </cell>
          <cell r="M934">
            <v>779394</v>
          </cell>
          <cell r="T934">
            <v>15906</v>
          </cell>
          <cell r="U934">
            <v>795300</v>
          </cell>
          <cell r="V934">
            <v>0</v>
          </cell>
          <cell r="W934" t="str">
            <v>816-2052</v>
          </cell>
          <cell r="X934">
            <v>43412</v>
          </cell>
        </row>
        <row r="935">
          <cell r="A935" t="str">
            <v>890506459</v>
          </cell>
          <cell r="B935" t="str">
            <v>CLINICA Y DROGUERIA NUESTRA SEÑORA DE TORCOROMA SAS</v>
          </cell>
          <cell r="C935" t="str">
            <v>86676</v>
          </cell>
          <cell r="D935" t="str">
            <v>CT</v>
          </cell>
          <cell r="E935" t="str">
            <v>2018</v>
          </cell>
          <cell r="F935" t="str">
            <v>35988,00</v>
          </cell>
          <cell r="G935" t="str">
            <v>2018-06-27 12:00:00 AM</v>
          </cell>
          <cell r="H935" t="str">
            <v>2018-07-05 12:00:00 AM</v>
          </cell>
          <cell r="I935" t="str">
            <v>0,00</v>
          </cell>
          <cell r="J935">
            <v>35988</v>
          </cell>
          <cell r="K935" t="str">
            <v>CANCELADO</v>
          </cell>
          <cell r="M935">
            <v>35268</v>
          </cell>
          <cell r="T935">
            <v>720</v>
          </cell>
          <cell r="U935">
            <v>35988</v>
          </cell>
          <cell r="V935">
            <v>0</v>
          </cell>
          <cell r="W935" t="str">
            <v>816-2052</v>
          </cell>
          <cell r="X935">
            <v>43412</v>
          </cell>
        </row>
        <row r="936">
          <cell r="A936" t="str">
            <v>890506459</v>
          </cell>
          <cell r="B936" t="str">
            <v>CLINICA Y DROGUERIA NUESTRA SEÑORA DE TORCOROMA SAS</v>
          </cell>
          <cell r="C936" t="str">
            <v>86714</v>
          </cell>
          <cell r="D936" t="str">
            <v>CT</v>
          </cell>
          <cell r="E936" t="str">
            <v>2018</v>
          </cell>
          <cell r="F936" t="str">
            <v>46054,00</v>
          </cell>
          <cell r="G936" t="str">
            <v>2018-06-28 12:00:00 AM</v>
          </cell>
          <cell r="H936" t="str">
            <v>2018-07-05 12:00:00 AM</v>
          </cell>
          <cell r="I936" t="str">
            <v>0,00</v>
          </cell>
          <cell r="J936">
            <v>46054</v>
          </cell>
          <cell r="K936" t="str">
            <v>CANCELADO</v>
          </cell>
          <cell r="M936">
            <v>45133</v>
          </cell>
          <cell r="T936">
            <v>921</v>
          </cell>
          <cell r="U936">
            <v>46054</v>
          </cell>
          <cell r="V936">
            <v>0</v>
          </cell>
          <cell r="W936" t="str">
            <v>816-2052</v>
          </cell>
          <cell r="X936">
            <v>43412</v>
          </cell>
        </row>
        <row r="937">
          <cell r="A937" t="str">
            <v>890506459</v>
          </cell>
          <cell r="B937" t="str">
            <v>CLINICA Y DROGUERIA NUESTRA SEÑORA DE TORCOROMA SAS</v>
          </cell>
          <cell r="C937" t="str">
            <v>86812</v>
          </cell>
          <cell r="D937" t="str">
            <v>CT</v>
          </cell>
          <cell r="E937" t="str">
            <v>2018</v>
          </cell>
          <cell r="F937" t="str">
            <v>35988,00</v>
          </cell>
          <cell r="G937" t="str">
            <v>2018-06-28 12:00:00 AM</v>
          </cell>
          <cell r="H937" t="str">
            <v>2018-07-05 12:00:00 AM</v>
          </cell>
          <cell r="I937" t="str">
            <v>0,00</v>
          </cell>
          <cell r="J937">
            <v>35988</v>
          </cell>
          <cell r="K937" t="str">
            <v>CANCELADO</v>
          </cell>
          <cell r="M937">
            <v>35268</v>
          </cell>
          <cell r="T937">
            <v>720</v>
          </cell>
          <cell r="U937">
            <v>35988</v>
          </cell>
          <cell r="V937">
            <v>0</v>
          </cell>
          <cell r="W937" t="str">
            <v>816-1972</v>
          </cell>
          <cell r="X937">
            <v>43378</v>
          </cell>
        </row>
        <row r="938">
          <cell r="A938" t="str">
            <v>890506459</v>
          </cell>
          <cell r="B938" t="str">
            <v>CLINICA Y DROGUERIA NUESTRA SEÑORA DE TORCOROMA SAS</v>
          </cell>
          <cell r="C938" t="str">
            <v>86880</v>
          </cell>
          <cell r="D938" t="str">
            <v>CT</v>
          </cell>
          <cell r="E938" t="str">
            <v>2018</v>
          </cell>
          <cell r="F938" t="str">
            <v>35988,00</v>
          </cell>
          <cell r="G938" t="str">
            <v>2018-06-29 12:00:00 AM</v>
          </cell>
          <cell r="H938" t="str">
            <v>2018-07-05 12:00:00 AM</v>
          </cell>
          <cell r="I938" t="str">
            <v>0,00</v>
          </cell>
          <cell r="J938">
            <v>35988</v>
          </cell>
          <cell r="K938" t="str">
            <v>CANCELADO</v>
          </cell>
          <cell r="M938">
            <v>35268</v>
          </cell>
          <cell r="T938">
            <v>720</v>
          </cell>
          <cell r="U938">
            <v>35988</v>
          </cell>
          <cell r="V938">
            <v>0</v>
          </cell>
          <cell r="W938" t="str">
            <v>816-2052</v>
          </cell>
          <cell r="X938">
            <v>43412</v>
          </cell>
        </row>
        <row r="939">
          <cell r="A939" t="str">
            <v>890506459</v>
          </cell>
          <cell r="B939" t="str">
            <v>CLINICA Y DROGUERIA NUESTRA SEÑORA DE TORCOROMA SAS</v>
          </cell>
          <cell r="C939" t="str">
            <v>86906</v>
          </cell>
          <cell r="D939" t="str">
            <v>CT</v>
          </cell>
          <cell r="E939" t="str">
            <v>2018</v>
          </cell>
          <cell r="F939" t="str">
            <v>35988,00</v>
          </cell>
          <cell r="G939" t="str">
            <v>2018-06-29 12:00:00 AM</v>
          </cell>
          <cell r="H939" t="str">
            <v>2018-07-05 12:00:00 AM</v>
          </cell>
          <cell r="I939" t="str">
            <v>0,00</v>
          </cell>
          <cell r="J939">
            <v>35988</v>
          </cell>
          <cell r="K939" t="str">
            <v>CANCELADO</v>
          </cell>
          <cell r="M939">
            <v>35268</v>
          </cell>
          <cell r="T939">
            <v>720</v>
          </cell>
          <cell r="U939">
            <v>35988</v>
          </cell>
          <cell r="V939">
            <v>0</v>
          </cell>
          <cell r="W939" t="str">
            <v>816-1972</v>
          </cell>
          <cell r="X939">
            <v>43378</v>
          </cell>
        </row>
        <row r="940">
          <cell r="A940" t="str">
            <v>890506459</v>
          </cell>
          <cell r="B940" t="str">
            <v>CLINICA Y DROGUERIA NUESTRA SEÑORA DE TORCOROMA SAS</v>
          </cell>
          <cell r="C940" t="str">
            <v>86911</v>
          </cell>
          <cell r="D940" t="str">
            <v>CT</v>
          </cell>
          <cell r="E940" t="str">
            <v>2018</v>
          </cell>
          <cell r="F940" t="str">
            <v>35988,00</v>
          </cell>
          <cell r="G940" t="str">
            <v>2018-06-29 12:00:00 AM</v>
          </cell>
          <cell r="H940" t="str">
            <v>2018-07-05 12:00:00 AM</v>
          </cell>
          <cell r="I940" t="str">
            <v>0,00</v>
          </cell>
          <cell r="J940">
            <v>35988</v>
          </cell>
          <cell r="K940" t="str">
            <v>CANCELADO</v>
          </cell>
          <cell r="M940">
            <v>35268</v>
          </cell>
          <cell r="T940">
            <v>720</v>
          </cell>
          <cell r="U940">
            <v>35988</v>
          </cell>
          <cell r="V940">
            <v>0</v>
          </cell>
          <cell r="W940" t="str">
            <v>816-2052</v>
          </cell>
          <cell r="X940">
            <v>43412</v>
          </cell>
        </row>
        <row r="941">
          <cell r="A941" t="str">
            <v>890506459</v>
          </cell>
          <cell r="B941" t="str">
            <v>CLINICA Y DROGUERIA NUESTRA SEÑORA DE TORCOROMA SAS</v>
          </cell>
          <cell r="C941" t="str">
            <v>86926</v>
          </cell>
          <cell r="D941" t="str">
            <v>CT</v>
          </cell>
          <cell r="E941" t="str">
            <v>2018</v>
          </cell>
          <cell r="F941" t="str">
            <v>30821,00</v>
          </cell>
          <cell r="G941" t="str">
            <v>2018-06-29 12:00:00 AM</v>
          </cell>
          <cell r="H941" t="str">
            <v>2018-07-05 12:00:00 AM</v>
          </cell>
          <cell r="I941" t="str">
            <v>0,00</v>
          </cell>
          <cell r="J941">
            <v>30821</v>
          </cell>
          <cell r="K941" t="str">
            <v>CANCELADO</v>
          </cell>
          <cell r="M941">
            <v>30205</v>
          </cell>
          <cell r="T941">
            <v>616</v>
          </cell>
          <cell r="U941">
            <v>30821</v>
          </cell>
          <cell r="V941">
            <v>0</v>
          </cell>
          <cell r="W941" t="str">
            <v>816-1972</v>
          </cell>
          <cell r="X941">
            <v>43378</v>
          </cell>
        </row>
        <row r="942">
          <cell r="A942" t="str">
            <v>890506459</v>
          </cell>
          <cell r="B942" t="str">
            <v>CLINICA Y DROGUERIA NUESTRA SEÑORA DE TORCOROMA SAS</v>
          </cell>
          <cell r="C942" t="str">
            <v>86985</v>
          </cell>
          <cell r="D942" t="str">
            <v>CT</v>
          </cell>
          <cell r="E942" t="str">
            <v>2018</v>
          </cell>
          <cell r="F942" t="str">
            <v>35988,00</v>
          </cell>
          <cell r="G942" t="str">
            <v>2018-06-30 12:00:00 AM</v>
          </cell>
          <cell r="H942" t="str">
            <v>2018-07-05 12:00:00 AM</v>
          </cell>
          <cell r="I942" t="str">
            <v>0,00</v>
          </cell>
          <cell r="J942">
            <v>35988</v>
          </cell>
          <cell r="K942" t="str">
            <v>CANCELADO</v>
          </cell>
          <cell r="M942">
            <v>35268</v>
          </cell>
          <cell r="T942">
            <v>720</v>
          </cell>
          <cell r="U942">
            <v>35988</v>
          </cell>
          <cell r="V942">
            <v>0</v>
          </cell>
          <cell r="W942" t="str">
            <v>816-1972</v>
          </cell>
          <cell r="X942">
            <v>43378</v>
          </cell>
        </row>
        <row r="943">
          <cell r="A943" t="str">
            <v>890506459</v>
          </cell>
          <cell r="B943" t="str">
            <v>CLINICA Y DROGUERIA NUESTRA SEÑORA DE TORCOROMA SAS</v>
          </cell>
          <cell r="C943" t="str">
            <v>87028</v>
          </cell>
          <cell r="D943" t="str">
            <v>CT</v>
          </cell>
          <cell r="E943" t="str">
            <v>2018</v>
          </cell>
          <cell r="F943" t="str">
            <v>27231,00</v>
          </cell>
          <cell r="G943" t="str">
            <v>2018-06-30 12:00:00 AM</v>
          </cell>
          <cell r="H943" t="str">
            <v>2018-07-05 12:00:00 AM</v>
          </cell>
          <cell r="I943" t="str">
            <v>0,00</v>
          </cell>
          <cell r="J943">
            <v>27231</v>
          </cell>
          <cell r="K943" t="str">
            <v>CANCELADO</v>
          </cell>
          <cell r="M943">
            <v>26686</v>
          </cell>
          <cell r="T943">
            <v>545</v>
          </cell>
          <cell r="U943">
            <v>27231</v>
          </cell>
          <cell r="V943">
            <v>0</v>
          </cell>
          <cell r="W943" t="str">
            <v>816-2052</v>
          </cell>
          <cell r="X943">
            <v>43412</v>
          </cell>
        </row>
        <row r="944">
          <cell r="A944" t="str">
            <v>890506459</v>
          </cell>
          <cell r="B944" t="str">
            <v>CLINICA Y DROGUERIA NUESTRA SEÑORA DE TORCOROMA SAS</v>
          </cell>
          <cell r="C944" t="str">
            <v>87091</v>
          </cell>
          <cell r="D944" t="str">
            <v>CT</v>
          </cell>
          <cell r="E944" t="str">
            <v>2018</v>
          </cell>
          <cell r="F944" t="str">
            <v>1219562,00</v>
          </cell>
          <cell r="G944" t="str">
            <v>2018-06-15 12:00:00 AM</v>
          </cell>
          <cell r="H944" t="str">
            <v>2018-07-05 12:00:00 AM</v>
          </cell>
          <cell r="I944" t="str">
            <v>0,00</v>
          </cell>
          <cell r="J944">
            <v>1219562</v>
          </cell>
          <cell r="K944" t="str">
            <v>CANCELADO</v>
          </cell>
          <cell r="M944">
            <v>1195171</v>
          </cell>
          <cell r="T944">
            <v>24391</v>
          </cell>
          <cell r="U944">
            <v>1219562</v>
          </cell>
          <cell r="V944">
            <v>0</v>
          </cell>
          <cell r="W944" t="str">
            <v>816-2145</v>
          </cell>
          <cell r="X944">
            <v>43441</v>
          </cell>
        </row>
        <row r="945">
          <cell r="A945" t="str">
            <v>890506459</v>
          </cell>
          <cell r="B945" t="str">
            <v>CLINICA Y DROGUERIA NUESTRA SEÑORA DE TORCOROMA SAS</v>
          </cell>
          <cell r="C945" t="str">
            <v>92871</v>
          </cell>
          <cell r="D945" t="str">
            <v>CT</v>
          </cell>
          <cell r="E945" t="str">
            <v>2018</v>
          </cell>
          <cell r="F945" t="str">
            <v>1096142,00</v>
          </cell>
          <cell r="G945" t="str">
            <v>2018-08-15 12:00:00 AM</v>
          </cell>
          <cell r="H945" t="str">
            <v>2018-09-15 12:00:00 AM</v>
          </cell>
          <cell r="I945" t="str">
            <v>0,00</v>
          </cell>
          <cell r="J945">
            <v>1096142</v>
          </cell>
          <cell r="K945" t="str">
            <v>CANCELADO</v>
          </cell>
          <cell r="M945">
            <v>1074219</v>
          </cell>
          <cell r="T945">
            <v>21923</v>
          </cell>
          <cell r="U945">
            <v>1096142</v>
          </cell>
          <cell r="V945">
            <v>0</v>
          </cell>
          <cell r="W945" t="str">
            <v>816-1972</v>
          </cell>
          <cell r="X945">
            <v>43378</v>
          </cell>
        </row>
        <row r="946">
          <cell r="A946" t="str">
            <v>890506459</v>
          </cell>
          <cell r="B946" t="str">
            <v>CLINICA Y DROGUERIA NUESTRA SEÑORA DE TORCOROMA SAS</v>
          </cell>
          <cell r="C946" t="str">
            <v>94374</v>
          </cell>
          <cell r="D946" t="str">
            <v>CT</v>
          </cell>
          <cell r="E946" t="str">
            <v>2018</v>
          </cell>
          <cell r="F946" t="str">
            <v>2463056,00</v>
          </cell>
          <cell r="G946" t="str">
            <v>2018-08-27 12:00:00 AM</v>
          </cell>
          <cell r="H946" t="str">
            <v>2018-09-15 12:00:00 AM</v>
          </cell>
          <cell r="I946" t="str">
            <v>0,00</v>
          </cell>
          <cell r="J946">
            <v>2463056</v>
          </cell>
          <cell r="K946" t="str">
            <v>CANCELADO</v>
          </cell>
          <cell r="M946">
            <v>2413795</v>
          </cell>
          <cell r="T946">
            <v>49261</v>
          </cell>
          <cell r="U946">
            <v>2463056</v>
          </cell>
          <cell r="V946">
            <v>0</v>
          </cell>
          <cell r="W946" t="str">
            <v>816-1972</v>
          </cell>
          <cell r="X946">
            <v>43378</v>
          </cell>
        </row>
        <row r="947">
          <cell r="A947" t="str">
            <v>890506459</v>
          </cell>
          <cell r="B947" t="str">
            <v>CLINICA Y DROGUERIA NUESTRA SEÑORA DE TORCOROMA SAS</v>
          </cell>
          <cell r="C947" t="str">
            <v>94831</v>
          </cell>
          <cell r="D947" t="str">
            <v>CT</v>
          </cell>
          <cell r="E947" t="str">
            <v>2018</v>
          </cell>
          <cell r="F947" t="str">
            <v>1256620,00</v>
          </cell>
          <cell r="G947" t="str">
            <v>2018-09-07 12:00:00 AM</v>
          </cell>
          <cell r="H947" t="str">
            <v>2018-09-30 12:00:00 AM</v>
          </cell>
          <cell r="I947" t="str">
            <v>0,00</v>
          </cell>
          <cell r="J947">
            <v>1256620</v>
          </cell>
          <cell r="K947" t="str">
            <v>CANCELADO</v>
          </cell>
          <cell r="M947">
            <v>1231488</v>
          </cell>
          <cell r="T947">
            <v>25132</v>
          </cell>
          <cell r="U947">
            <v>1256620</v>
          </cell>
          <cell r="V947">
            <v>0</v>
          </cell>
          <cell r="W947" t="str">
            <v>816-2052</v>
          </cell>
          <cell r="X947">
            <v>43412</v>
          </cell>
        </row>
        <row r="948">
          <cell r="A948" t="str">
            <v>890506459</v>
          </cell>
          <cell r="B948" t="str">
            <v>CLINICA Y DROGUERIA NUESTRA SEÑORA DE TORCOROMA SAS</v>
          </cell>
          <cell r="C948" t="str">
            <v>95052</v>
          </cell>
          <cell r="D948" t="str">
            <v>CT</v>
          </cell>
          <cell r="E948" t="str">
            <v>2018</v>
          </cell>
          <cell r="F948" t="str">
            <v>1327255,00</v>
          </cell>
          <cell r="G948" t="str">
            <v>2018-09-10 12:00:00 AM</v>
          </cell>
          <cell r="H948" t="str">
            <v>2018-09-30 12:00:00 AM</v>
          </cell>
          <cell r="I948" t="str">
            <v>0,00</v>
          </cell>
          <cell r="J948">
            <v>1327255</v>
          </cell>
          <cell r="K948" t="str">
            <v>CANCELADO</v>
          </cell>
          <cell r="M948">
            <v>1300710</v>
          </cell>
          <cell r="T948">
            <v>26545</v>
          </cell>
          <cell r="U948">
            <v>1327255</v>
          </cell>
          <cell r="V948">
            <v>0</v>
          </cell>
          <cell r="W948" t="str">
            <v>816-2052</v>
          </cell>
          <cell r="X948">
            <v>43412</v>
          </cell>
        </row>
        <row r="949">
          <cell r="A949" t="str">
            <v>890506459</v>
          </cell>
          <cell r="B949" t="str">
            <v>CLINICA Y DROGUERIA NUESTRA SEÑORA DE TORCOROMA SAS</v>
          </cell>
          <cell r="C949" t="str">
            <v>96615</v>
          </cell>
          <cell r="D949" t="str">
            <v>CT</v>
          </cell>
          <cell r="E949" t="str">
            <v>2018</v>
          </cell>
          <cell r="F949" t="str">
            <v>1531153,00</v>
          </cell>
          <cell r="G949" t="str">
            <v>2018-09-27 12:00:00 AM</v>
          </cell>
          <cell r="H949" t="str">
            <v>2018-09-30 12:00:00 AM</v>
          </cell>
          <cell r="I949" t="str">
            <v>0,00</v>
          </cell>
          <cell r="J949">
            <v>1531153</v>
          </cell>
          <cell r="K949" t="str">
            <v>CANCELADO</v>
          </cell>
          <cell r="M949">
            <v>1500530</v>
          </cell>
          <cell r="T949">
            <v>30623</v>
          </cell>
          <cell r="U949">
            <v>1531153</v>
          </cell>
          <cell r="V949">
            <v>0</v>
          </cell>
          <cell r="W949" t="str">
            <v>816-2052</v>
          </cell>
          <cell r="X949">
            <v>43412</v>
          </cell>
        </row>
        <row r="950">
          <cell r="A950" t="str">
            <v>890506459</v>
          </cell>
          <cell r="B950" t="str">
            <v>CLINICA Y DROGUERIA NUESTRA SEÑORA DE TORCOROMA SAS</v>
          </cell>
          <cell r="C950" t="str">
            <v>97809</v>
          </cell>
          <cell r="D950" t="str">
            <v>CT</v>
          </cell>
          <cell r="E950" t="str">
            <v>2018</v>
          </cell>
          <cell r="F950" t="str">
            <v>80125,00</v>
          </cell>
          <cell r="G950" t="str">
            <v>2018-10-08 12:00:00 AM</v>
          </cell>
          <cell r="H950" t="str">
            <v>2018-10-08 12:00:00 AM</v>
          </cell>
          <cell r="I950" t="str">
            <v>80124,00</v>
          </cell>
          <cell r="J950">
            <v>1</v>
          </cell>
          <cell r="K950" t="str">
            <v>IMPUESTO</v>
          </cell>
          <cell r="T950">
            <v>1</v>
          </cell>
          <cell r="U950">
            <v>1</v>
          </cell>
          <cell r="V950">
            <v>0</v>
          </cell>
          <cell r="W950" t="str">
            <v>IMPUESTO</v>
          </cell>
          <cell r="X950">
            <v>43434</v>
          </cell>
        </row>
        <row r="951">
          <cell r="A951" t="str">
            <v>890506459</v>
          </cell>
          <cell r="B951" t="str">
            <v>CLINICA Y DROGUERIA NUESTRA SEÑORA DE TORCOROMA SAS</v>
          </cell>
          <cell r="C951" t="str">
            <v>12029</v>
          </cell>
          <cell r="D951" t="str">
            <v>CTFE</v>
          </cell>
          <cell r="E951" t="str">
            <v>2021</v>
          </cell>
          <cell r="F951" t="str">
            <v>39300,00</v>
          </cell>
          <cell r="G951" t="str">
            <v>2021-03-17 12:00:00 AM</v>
          </cell>
          <cell r="H951" t="str">
            <v>2021-03-17 12:00:00 AM</v>
          </cell>
          <cell r="I951" t="str">
            <v>0,00</v>
          </cell>
          <cell r="J951">
            <v>39300</v>
          </cell>
          <cell r="K951" t="str">
            <v>CANCELADO</v>
          </cell>
          <cell r="M951">
            <v>38514</v>
          </cell>
          <cell r="T951">
            <v>786</v>
          </cell>
          <cell r="U951">
            <v>39300</v>
          </cell>
          <cell r="V951">
            <v>0</v>
          </cell>
          <cell r="W951" t="str">
            <v>816-5958</v>
          </cell>
          <cell r="X951">
            <v>44599</v>
          </cell>
        </row>
        <row r="952">
          <cell r="A952" t="str">
            <v>890506459</v>
          </cell>
          <cell r="B952" t="str">
            <v>CLINICA Y DROGUERIA NUESTRA SEÑORA DE TORCOROMA SAS</v>
          </cell>
          <cell r="C952" t="str">
            <v>101144</v>
          </cell>
          <cell r="D952" t="str">
            <v>CT</v>
          </cell>
          <cell r="E952" t="str">
            <v>2018</v>
          </cell>
          <cell r="F952" t="str">
            <v>35988,00</v>
          </cell>
          <cell r="G952" t="str">
            <v>2018-11-20 12:00:00 AM</v>
          </cell>
          <cell r="H952" t="str">
            <v>2018-11-20 12:00:00 AM</v>
          </cell>
          <cell r="I952" t="str">
            <v>0,00</v>
          </cell>
          <cell r="J952">
            <v>35988</v>
          </cell>
          <cell r="K952" t="str">
            <v>FACTURA NO REGISTRADA</v>
          </cell>
          <cell r="R952">
            <v>35988</v>
          </cell>
          <cell r="V952">
            <v>0</v>
          </cell>
          <cell r="W952" t="str">
            <v/>
          </cell>
          <cell r="X952" t="str">
            <v/>
          </cell>
        </row>
        <row r="953">
          <cell r="A953" t="str">
            <v>890506459</v>
          </cell>
          <cell r="B953" t="str">
            <v>CLINICA Y DROGUERIA NUESTRA SEÑORA DE TORCOROMA SAS</v>
          </cell>
          <cell r="C953" t="str">
            <v>86576</v>
          </cell>
          <cell r="D953" t="str">
            <v>CT</v>
          </cell>
          <cell r="E953" t="str">
            <v>2018</v>
          </cell>
          <cell r="F953" t="str">
            <v>123150,00</v>
          </cell>
          <cell r="G953" t="str">
            <v>2018-06-26 12:00:00 AM</v>
          </cell>
          <cell r="H953" t="str">
            <v>2018-07-05 12:00:00 AM</v>
          </cell>
          <cell r="I953" t="str">
            <v>0,00</v>
          </cell>
          <cell r="J953">
            <v>123150</v>
          </cell>
          <cell r="K953" t="str">
            <v>CANCELADO</v>
          </cell>
          <cell r="M953">
            <v>120687</v>
          </cell>
          <cell r="T953">
            <v>2463</v>
          </cell>
          <cell r="U953">
            <v>123150</v>
          </cell>
          <cell r="V953">
            <v>0</v>
          </cell>
          <cell r="W953" t="str">
            <v>816-2145</v>
          </cell>
          <cell r="X953">
            <v>43441</v>
          </cell>
        </row>
        <row r="954">
          <cell r="A954" t="str">
            <v>890506459</v>
          </cell>
          <cell r="B954" t="str">
            <v>CLINICA Y DROGUERIA NUESTRA SEÑORA DE TORCOROMA SAS</v>
          </cell>
          <cell r="C954" t="str">
            <v>86605</v>
          </cell>
          <cell r="D954" t="str">
            <v>CT</v>
          </cell>
          <cell r="E954" t="str">
            <v>2018</v>
          </cell>
          <cell r="F954" t="str">
            <v>35988,00</v>
          </cell>
          <cell r="G954" t="str">
            <v>2018-06-26 12:00:00 AM</v>
          </cell>
          <cell r="H954" t="str">
            <v>2018-07-05 12:00:00 AM</v>
          </cell>
          <cell r="I954" t="str">
            <v>0,00</v>
          </cell>
          <cell r="J954">
            <v>35988</v>
          </cell>
          <cell r="K954" t="str">
            <v>CANCELADO</v>
          </cell>
          <cell r="M954">
            <v>35268</v>
          </cell>
          <cell r="T954">
            <v>720</v>
          </cell>
          <cell r="U954">
            <v>35988</v>
          </cell>
          <cell r="V954">
            <v>0</v>
          </cell>
          <cell r="W954" t="str">
            <v>816-2052</v>
          </cell>
          <cell r="X954">
            <v>43412</v>
          </cell>
        </row>
        <row r="955">
          <cell r="A955" t="str">
            <v>890506459</v>
          </cell>
          <cell r="B955" t="str">
            <v>CLINICA Y DROGUERIA NUESTRA SEÑORA DE TORCOROMA SAS</v>
          </cell>
          <cell r="C955" t="str">
            <v>86637</v>
          </cell>
          <cell r="D955" t="str">
            <v>CT</v>
          </cell>
          <cell r="E955" t="str">
            <v>2018</v>
          </cell>
          <cell r="F955" t="str">
            <v>30821,00</v>
          </cell>
          <cell r="G955" t="str">
            <v>2018-06-26 12:00:00 AM</v>
          </cell>
          <cell r="H955" t="str">
            <v>2018-07-05 12:00:00 AM</v>
          </cell>
          <cell r="I955" t="str">
            <v>0,00</v>
          </cell>
          <cell r="J955">
            <v>30821</v>
          </cell>
          <cell r="K955" t="str">
            <v>CANCELADO</v>
          </cell>
          <cell r="M955">
            <v>30205</v>
          </cell>
          <cell r="T955">
            <v>616</v>
          </cell>
          <cell r="U955">
            <v>30821</v>
          </cell>
          <cell r="V955">
            <v>0</v>
          </cell>
          <cell r="W955" t="str">
            <v>816-2052</v>
          </cell>
          <cell r="X955">
            <v>43412</v>
          </cell>
        </row>
        <row r="956">
          <cell r="A956" t="str">
            <v>890506459</v>
          </cell>
          <cell r="B956" t="str">
            <v>CLINICA Y DROGUERIA NUESTRA SEÑORA DE TORCOROMA SAS</v>
          </cell>
          <cell r="C956" t="str">
            <v>86750</v>
          </cell>
          <cell r="D956" t="str">
            <v>CT</v>
          </cell>
          <cell r="E956" t="str">
            <v>2018</v>
          </cell>
          <cell r="F956" t="str">
            <v>35988,00</v>
          </cell>
          <cell r="G956" t="str">
            <v>2018-06-28 12:00:00 AM</v>
          </cell>
          <cell r="H956" t="str">
            <v>2018-07-05 12:00:00 AM</v>
          </cell>
          <cell r="I956" t="str">
            <v>0,00</v>
          </cell>
          <cell r="J956">
            <v>35988</v>
          </cell>
          <cell r="K956" t="str">
            <v>CANCELADO</v>
          </cell>
          <cell r="M956">
            <v>35268</v>
          </cell>
          <cell r="T956">
            <v>720</v>
          </cell>
          <cell r="U956">
            <v>35988</v>
          </cell>
          <cell r="V956">
            <v>0</v>
          </cell>
          <cell r="W956" t="str">
            <v>816-2052</v>
          </cell>
          <cell r="X956">
            <v>43412</v>
          </cell>
        </row>
        <row r="957">
          <cell r="A957" t="str">
            <v>890506459</v>
          </cell>
          <cell r="B957" t="str">
            <v>CLINICA Y DROGUERIA NUESTRA SEÑORA DE TORCOROMA SAS</v>
          </cell>
          <cell r="C957" t="str">
            <v>86783</v>
          </cell>
          <cell r="D957" t="str">
            <v>CT</v>
          </cell>
          <cell r="E957" t="str">
            <v>2018</v>
          </cell>
          <cell r="F957" t="str">
            <v>35988,00</v>
          </cell>
          <cell r="G957" t="str">
            <v>2018-06-28 12:00:00 AM</v>
          </cell>
          <cell r="H957" t="str">
            <v>2018-07-05 12:00:00 AM</v>
          </cell>
          <cell r="I957" t="str">
            <v>0,00</v>
          </cell>
          <cell r="J957">
            <v>35988</v>
          </cell>
          <cell r="K957" t="str">
            <v>CANCELADO</v>
          </cell>
          <cell r="M957">
            <v>35268</v>
          </cell>
          <cell r="T957">
            <v>720</v>
          </cell>
          <cell r="U957">
            <v>35988</v>
          </cell>
          <cell r="V957">
            <v>0</v>
          </cell>
          <cell r="W957" t="str">
            <v>816-2052</v>
          </cell>
          <cell r="X957">
            <v>43412</v>
          </cell>
        </row>
        <row r="958">
          <cell r="A958" t="str">
            <v>890506459</v>
          </cell>
          <cell r="B958" t="str">
            <v>CLINICA Y DROGUERIA NUESTRA SEÑORA DE TORCOROMA SAS</v>
          </cell>
          <cell r="C958" t="str">
            <v>86879</v>
          </cell>
          <cell r="D958" t="str">
            <v>CT</v>
          </cell>
          <cell r="E958" t="str">
            <v>2018</v>
          </cell>
          <cell r="F958" t="str">
            <v>35988,00</v>
          </cell>
          <cell r="G958" t="str">
            <v>2018-06-29 12:00:00 AM</v>
          </cell>
          <cell r="H958" t="str">
            <v>2018-07-05 12:00:00 AM</v>
          </cell>
          <cell r="I958" t="str">
            <v>0,00</v>
          </cell>
          <cell r="J958">
            <v>35988</v>
          </cell>
          <cell r="K958" t="str">
            <v>CANCELADO</v>
          </cell>
          <cell r="M958">
            <v>35268</v>
          </cell>
          <cell r="T958">
            <v>720</v>
          </cell>
          <cell r="U958">
            <v>35988</v>
          </cell>
          <cell r="V958">
            <v>0</v>
          </cell>
          <cell r="W958" t="str">
            <v>816-1972</v>
          </cell>
          <cell r="X958">
            <v>43378</v>
          </cell>
        </row>
        <row r="959">
          <cell r="A959" t="str">
            <v>890506459</v>
          </cell>
          <cell r="B959" t="str">
            <v>CLINICA Y DROGUERIA NUESTRA SEÑORA DE TORCOROMA SAS</v>
          </cell>
          <cell r="C959" t="str">
            <v>86882</v>
          </cell>
          <cell r="D959" t="str">
            <v>CT</v>
          </cell>
          <cell r="E959" t="str">
            <v>2018</v>
          </cell>
          <cell r="F959" t="str">
            <v>35988,00</v>
          </cell>
          <cell r="G959" t="str">
            <v>2018-06-29 12:00:00 AM</v>
          </cell>
          <cell r="H959" t="str">
            <v>2018-07-05 12:00:00 AM</v>
          </cell>
          <cell r="I959" t="str">
            <v>0,00</v>
          </cell>
          <cell r="J959">
            <v>35988</v>
          </cell>
          <cell r="K959" t="str">
            <v>CANCELADO</v>
          </cell>
          <cell r="M959">
            <v>35268</v>
          </cell>
          <cell r="T959">
            <v>720</v>
          </cell>
          <cell r="U959">
            <v>35988</v>
          </cell>
          <cell r="V959">
            <v>0</v>
          </cell>
          <cell r="W959" t="str">
            <v>816-2052</v>
          </cell>
          <cell r="X959">
            <v>43412</v>
          </cell>
        </row>
        <row r="960">
          <cell r="A960" t="str">
            <v>890506459</v>
          </cell>
          <cell r="B960" t="str">
            <v>CLINICA Y DROGUERIA NUESTRA SEÑORA DE TORCOROMA SAS</v>
          </cell>
          <cell r="C960" t="str">
            <v>86884</v>
          </cell>
          <cell r="D960" t="str">
            <v>CT</v>
          </cell>
          <cell r="E960" t="str">
            <v>2018</v>
          </cell>
          <cell r="F960" t="str">
            <v>35988,00</v>
          </cell>
          <cell r="G960" t="str">
            <v>2018-06-29 12:00:00 AM</v>
          </cell>
          <cell r="H960" t="str">
            <v>2018-07-05 12:00:00 AM</v>
          </cell>
          <cell r="I960" t="str">
            <v>0,00</v>
          </cell>
          <cell r="J960">
            <v>35988</v>
          </cell>
          <cell r="K960" t="str">
            <v>CANCELADO</v>
          </cell>
          <cell r="M960">
            <v>35268</v>
          </cell>
          <cell r="T960">
            <v>720</v>
          </cell>
          <cell r="U960">
            <v>35988</v>
          </cell>
          <cell r="V960">
            <v>0</v>
          </cell>
          <cell r="W960" t="str">
            <v>816-2052</v>
          </cell>
          <cell r="X960">
            <v>43412</v>
          </cell>
        </row>
        <row r="961">
          <cell r="A961" t="str">
            <v>890506459</v>
          </cell>
          <cell r="B961" t="str">
            <v>CLINICA Y DROGUERIA NUESTRA SEÑORA DE TORCOROMA SAS</v>
          </cell>
          <cell r="C961" t="str">
            <v>86895</v>
          </cell>
          <cell r="D961" t="str">
            <v>CT</v>
          </cell>
          <cell r="E961" t="str">
            <v>2018</v>
          </cell>
          <cell r="F961" t="str">
            <v>35988,00</v>
          </cell>
          <cell r="G961" t="str">
            <v>2018-06-29 12:00:00 AM</v>
          </cell>
          <cell r="H961" t="str">
            <v>2018-07-05 12:00:00 AM</v>
          </cell>
          <cell r="I961" t="str">
            <v>0,00</v>
          </cell>
          <cell r="J961">
            <v>35988</v>
          </cell>
          <cell r="K961" t="str">
            <v>CANCELADO</v>
          </cell>
          <cell r="M961">
            <v>35268</v>
          </cell>
          <cell r="T961">
            <v>720</v>
          </cell>
          <cell r="U961">
            <v>35988</v>
          </cell>
          <cell r="V961">
            <v>0</v>
          </cell>
          <cell r="W961" t="str">
            <v>816-2052</v>
          </cell>
          <cell r="X961">
            <v>43412</v>
          </cell>
        </row>
        <row r="962">
          <cell r="A962" t="str">
            <v>890506459</v>
          </cell>
          <cell r="B962" t="str">
            <v>CLINICA Y DROGUERIA NUESTRA SEÑORA DE TORCOROMA SAS</v>
          </cell>
          <cell r="C962" t="str">
            <v>86917</v>
          </cell>
          <cell r="D962" t="str">
            <v>CT</v>
          </cell>
          <cell r="E962" t="str">
            <v>2018</v>
          </cell>
          <cell r="F962" t="str">
            <v>35988,00</v>
          </cell>
          <cell r="G962" t="str">
            <v>2018-06-29 12:00:00 AM</v>
          </cell>
          <cell r="H962" t="str">
            <v>2018-07-05 12:00:00 AM</v>
          </cell>
          <cell r="I962" t="str">
            <v>0,00</v>
          </cell>
          <cell r="J962">
            <v>35988</v>
          </cell>
          <cell r="K962" t="str">
            <v>CANCELADO</v>
          </cell>
          <cell r="M962">
            <v>35268</v>
          </cell>
          <cell r="T962">
            <v>720</v>
          </cell>
          <cell r="U962">
            <v>35988</v>
          </cell>
          <cell r="V962">
            <v>0</v>
          </cell>
          <cell r="W962" t="str">
            <v>816-1972</v>
          </cell>
          <cell r="X962">
            <v>43378</v>
          </cell>
        </row>
        <row r="963">
          <cell r="A963" t="str">
            <v>890506459</v>
          </cell>
          <cell r="B963" t="str">
            <v>CLINICA Y DROGUERIA NUESTRA SEÑORA DE TORCOROMA SAS</v>
          </cell>
          <cell r="C963" t="str">
            <v>86984</v>
          </cell>
          <cell r="D963" t="str">
            <v>CT</v>
          </cell>
          <cell r="E963" t="str">
            <v>2018</v>
          </cell>
          <cell r="F963" t="str">
            <v>35988,00</v>
          </cell>
          <cell r="G963" t="str">
            <v>2018-06-30 12:00:00 AM</v>
          </cell>
          <cell r="H963" t="str">
            <v>2018-07-05 12:00:00 AM</v>
          </cell>
          <cell r="I963" t="str">
            <v>0,00</v>
          </cell>
          <cell r="J963">
            <v>35988</v>
          </cell>
          <cell r="K963" t="str">
            <v>CANCELADO</v>
          </cell>
          <cell r="M963">
            <v>35268</v>
          </cell>
          <cell r="T963">
            <v>720</v>
          </cell>
          <cell r="U963">
            <v>35988</v>
          </cell>
          <cell r="V963">
            <v>0</v>
          </cell>
          <cell r="W963" t="str">
            <v>816-1972</v>
          </cell>
          <cell r="X963">
            <v>43378</v>
          </cell>
        </row>
        <row r="964">
          <cell r="A964" t="str">
            <v>890506459</v>
          </cell>
          <cell r="B964" t="str">
            <v>CLINICA Y DROGUERIA NUESTRA SEÑORA DE TORCOROMA SAS</v>
          </cell>
          <cell r="C964" t="str">
            <v>89045</v>
          </cell>
          <cell r="D964" t="str">
            <v>CT</v>
          </cell>
          <cell r="E964" t="str">
            <v>2018</v>
          </cell>
          <cell r="F964" t="str">
            <v>35988,00</v>
          </cell>
          <cell r="G964" t="str">
            <v>2018-07-19 12:00:00 AM</v>
          </cell>
          <cell r="H964" t="str">
            <v>2018-07-19 12:00:00 AM</v>
          </cell>
          <cell r="I964" t="str">
            <v>0,00</v>
          </cell>
          <cell r="J964">
            <v>35988</v>
          </cell>
          <cell r="K964" t="str">
            <v>GLOSA ACEPTADA POR LA IPS</v>
          </cell>
          <cell r="O964">
            <v>35988</v>
          </cell>
          <cell r="V964">
            <v>0</v>
          </cell>
          <cell r="W964" t="str">
            <v/>
          </cell>
          <cell r="X964" t="str">
            <v/>
          </cell>
        </row>
        <row r="965">
          <cell r="A965" t="str">
            <v>890506459</v>
          </cell>
          <cell r="B965" t="str">
            <v>CLINICA Y DROGUERIA NUESTRA SEÑORA DE TORCOROMA SAS</v>
          </cell>
          <cell r="C965" t="str">
            <v>91460</v>
          </cell>
          <cell r="D965" t="str">
            <v>CT</v>
          </cell>
          <cell r="E965" t="str">
            <v>2018</v>
          </cell>
          <cell r="F965" t="str">
            <v>1328556,00</v>
          </cell>
          <cell r="G965" t="str">
            <v>2018-08-04 12:00:00 AM</v>
          </cell>
          <cell r="H965" t="str">
            <v>2018-09-15 12:00:00 AM</v>
          </cell>
          <cell r="I965" t="str">
            <v>0,00</v>
          </cell>
          <cell r="J965">
            <v>1328556</v>
          </cell>
          <cell r="K965" t="str">
            <v>CANCELADO</v>
          </cell>
          <cell r="M965">
            <v>1301985</v>
          </cell>
          <cell r="T965">
            <v>26571</v>
          </cell>
          <cell r="U965">
            <v>1328556</v>
          </cell>
          <cell r="V965">
            <v>0</v>
          </cell>
          <cell r="W965" t="str">
            <v>816-1972</v>
          </cell>
          <cell r="X965">
            <v>43378</v>
          </cell>
        </row>
        <row r="966">
          <cell r="A966" t="str">
            <v>890506459</v>
          </cell>
          <cell r="B966" t="str">
            <v>CLINICA Y DROGUERIA NUESTRA SEÑORA DE TORCOROMA SAS</v>
          </cell>
          <cell r="C966" t="str">
            <v>93509</v>
          </cell>
          <cell r="D966" t="str">
            <v>CT</v>
          </cell>
          <cell r="E966" t="str">
            <v>2018</v>
          </cell>
          <cell r="F966" t="str">
            <v>1387710,00</v>
          </cell>
          <cell r="G966" t="str">
            <v>2018-08-28 12:00:00 AM</v>
          </cell>
          <cell r="H966" t="str">
            <v>2018-09-15 12:00:00 AM</v>
          </cell>
          <cell r="I966" t="str">
            <v>0,00</v>
          </cell>
          <cell r="J966">
            <v>1387710</v>
          </cell>
          <cell r="K966" t="str">
            <v>CANCELADO</v>
          </cell>
          <cell r="M966">
            <v>1359956</v>
          </cell>
          <cell r="T966">
            <v>27754</v>
          </cell>
          <cell r="U966">
            <v>1387710</v>
          </cell>
          <cell r="V966">
            <v>0</v>
          </cell>
          <cell r="W966" t="str">
            <v>816-1972</v>
          </cell>
          <cell r="X966">
            <v>43378</v>
          </cell>
        </row>
        <row r="967">
          <cell r="A967" t="str">
            <v>890506459</v>
          </cell>
          <cell r="B967" t="str">
            <v>CLINICA Y DROGUERIA NUESTRA SEÑORA DE TORCOROMA SAS</v>
          </cell>
          <cell r="C967" t="str">
            <v>94293</v>
          </cell>
          <cell r="D967" t="str">
            <v>CT</v>
          </cell>
          <cell r="E967" t="str">
            <v>2018</v>
          </cell>
          <cell r="F967" t="str">
            <v>35988,00</v>
          </cell>
          <cell r="G967" t="str">
            <v>2018-08-30 12:00:00 AM</v>
          </cell>
          <cell r="H967" t="str">
            <v>2018-09-15 12:00:00 AM</v>
          </cell>
          <cell r="I967" t="str">
            <v>0,00</v>
          </cell>
          <cell r="J967">
            <v>35988</v>
          </cell>
          <cell r="K967" t="str">
            <v>FACTURA NO REGISTRADA</v>
          </cell>
          <cell r="R967">
            <v>35988</v>
          </cell>
          <cell r="V967">
            <v>0</v>
          </cell>
          <cell r="W967" t="str">
            <v/>
          </cell>
          <cell r="X967" t="str">
            <v/>
          </cell>
        </row>
        <row r="968">
          <cell r="A968" t="str">
            <v>890506459</v>
          </cell>
          <cell r="B968" t="str">
            <v>CLINICA Y DROGUERIA NUESTRA SEÑORA DE TORCOROMA SAS</v>
          </cell>
          <cell r="C968" t="str">
            <v>94305</v>
          </cell>
          <cell r="D968" t="str">
            <v>CT</v>
          </cell>
          <cell r="E968" t="str">
            <v>2018</v>
          </cell>
          <cell r="F968" t="str">
            <v>1625663,00</v>
          </cell>
          <cell r="G968" t="str">
            <v>2018-08-26 12:00:00 AM</v>
          </cell>
          <cell r="H968" t="str">
            <v>2018-09-15 12:00:00 AM</v>
          </cell>
          <cell r="I968" t="str">
            <v>0,00</v>
          </cell>
          <cell r="J968">
            <v>1625663</v>
          </cell>
          <cell r="K968" t="str">
            <v>CANCELADO</v>
          </cell>
          <cell r="M968">
            <v>1593150</v>
          </cell>
          <cell r="T968">
            <v>32513</v>
          </cell>
          <cell r="U968">
            <v>1625663</v>
          </cell>
          <cell r="V968">
            <v>0</v>
          </cell>
          <cell r="W968" t="str">
            <v>816-1972  816-5400</v>
          </cell>
          <cell r="X968" t="str">
            <v>5/10/2018  7/09/2021</v>
          </cell>
        </row>
        <row r="969">
          <cell r="A969" t="str">
            <v>890506459</v>
          </cell>
          <cell r="B969" t="str">
            <v>CLINICA Y DROGUERIA NUESTRA SEÑORA DE TORCOROMA SAS</v>
          </cell>
          <cell r="C969" t="str">
            <v>95207</v>
          </cell>
          <cell r="D969" t="str">
            <v>CT</v>
          </cell>
          <cell r="E969" t="str">
            <v>2018</v>
          </cell>
          <cell r="F969" t="str">
            <v>1758043,00</v>
          </cell>
          <cell r="G969" t="str">
            <v>2018-09-07 12:00:00 AM</v>
          </cell>
          <cell r="H969" t="str">
            <v>2018-09-30 12:00:00 AM</v>
          </cell>
          <cell r="I969" t="str">
            <v>0,00</v>
          </cell>
          <cell r="J969">
            <v>1758043</v>
          </cell>
          <cell r="K969" t="str">
            <v>CANCELADO</v>
          </cell>
          <cell r="M969">
            <v>1722882</v>
          </cell>
          <cell r="T969">
            <v>35161</v>
          </cell>
          <cell r="U969">
            <v>1758043</v>
          </cell>
          <cell r="V969">
            <v>0</v>
          </cell>
          <cell r="W969" t="str">
            <v>816-2052</v>
          </cell>
          <cell r="X969">
            <v>43412</v>
          </cell>
        </row>
        <row r="970">
          <cell r="A970" t="str">
            <v>890506459</v>
          </cell>
          <cell r="B970" t="str">
            <v>CLINICA Y DROGUERIA NUESTRA SEÑORA DE TORCOROMA SAS</v>
          </cell>
          <cell r="C970" t="str">
            <v>95471</v>
          </cell>
          <cell r="D970" t="str">
            <v>CT</v>
          </cell>
          <cell r="E970" t="str">
            <v>2018</v>
          </cell>
          <cell r="F970" t="str">
            <v>703325,00</v>
          </cell>
          <cell r="G970" t="str">
            <v>2018-09-16 12:00:00 AM</v>
          </cell>
          <cell r="H970" t="str">
            <v>2018-09-16 12:00:00 AM</v>
          </cell>
          <cell r="I970" t="str">
            <v>703324,00</v>
          </cell>
          <cell r="J970">
            <v>1</v>
          </cell>
          <cell r="K970" t="str">
            <v>IMPUESTO</v>
          </cell>
          <cell r="T970">
            <v>1</v>
          </cell>
          <cell r="U970">
            <v>1</v>
          </cell>
          <cell r="V970">
            <v>0</v>
          </cell>
          <cell r="W970" t="str">
            <v>IMPUESTO</v>
          </cell>
          <cell r="X970">
            <v>43404</v>
          </cell>
        </row>
        <row r="971">
          <cell r="A971" t="str">
            <v>890506459</v>
          </cell>
          <cell r="B971" t="str">
            <v>CLINICA Y DROGUERIA NUESTRA SEÑORA DE TORCOROMA SAS</v>
          </cell>
          <cell r="C971" t="str">
            <v>8750</v>
          </cell>
          <cell r="D971" t="str">
            <v>CTFE</v>
          </cell>
          <cell r="E971" t="str">
            <v>2021</v>
          </cell>
          <cell r="F971" t="str">
            <v>399104,00</v>
          </cell>
          <cell r="G971" t="str">
            <v>2021-01-30 12:00:00 AM</v>
          </cell>
          <cell r="H971" t="str">
            <v>2021-01-30 12:00:00 AM</v>
          </cell>
          <cell r="I971" t="str">
            <v>397067,00</v>
          </cell>
          <cell r="J971">
            <v>2037</v>
          </cell>
          <cell r="K971" t="str">
            <v>CANCELADO</v>
          </cell>
          <cell r="M971">
            <v>2037</v>
          </cell>
          <cell r="U971">
            <v>2037</v>
          </cell>
          <cell r="V971">
            <v>0</v>
          </cell>
          <cell r="W971" t="str">
            <v>816-4895</v>
          </cell>
          <cell r="X971">
            <v>44295</v>
          </cell>
        </row>
        <row r="972">
          <cell r="A972" t="str">
            <v>890506459</v>
          </cell>
          <cell r="B972" t="str">
            <v>CLINICA Y DROGUERIA NUESTRA SEÑORA DE TORCOROMA SAS</v>
          </cell>
          <cell r="C972" t="str">
            <v>8312</v>
          </cell>
          <cell r="D972" t="str">
            <v>CTFE</v>
          </cell>
          <cell r="E972" t="str">
            <v>2021</v>
          </cell>
          <cell r="F972" t="str">
            <v>2124912,00</v>
          </cell>
          <cell r="G972" t="str">
            <v>2021-01-23 12:00:00 AM</v>
          </cell>
          <cell r="H972" t="str">
            <v>2021-01-23 12:00:00 AM</v>
          </cell>
          <cell r="I972" t="str">
            <v>0,00</v>
          </cell>
          <cell r="J972">
            <v>2124912</v>
          </cell>
          <cell r="K972" t="str">
            <v>GLOSA ACEPTADA POR LA IPS</v>
          </cell>
          <cell r="O972">
            <v>2124912</v>
          </cell>
          <cell r="V972">
            <v>0</v>
          </cell>
          <cell r="W972" t="str">
            <v/>
          </cell>
          <cell r="X972" t="str">
            <v/>
          </cell>
        </row>
        <row r="973">
          <cell r="A973" t="str">
            <v>890506459</v>
          </cell>
          <cell r="B973" t="str">
            <v>CLINICA Y DROGUERIA NUESTRA SEÑORA DE TORCOROMA SAS</v>
          </cell>
          <cell r="C973" t="str">
            <v>105045</v>
          </cell>
          <cell r="D973" t="str">
            <v>CT</v>
          </cell>
          <cell r="E973" t="str">
            <v>2019</v>
          </cell>
          <cell r="F973" t="str">
            <v>91877,00</v>
          </cell>
          <cell r="G973" t="str">
            <v>2019-01-15 12:00:00 AM</v>
          </cell>
          <cell r="H973" t="str">
            <v>2019-01-15 12:00:00 AM</v>
          </cell>
          <cell r="I973" t="str">
            <v>86516,00</v>
          </cell>
          <cell r="J973">
            <v>5361</v>
          </cell>
          <cell r="K973" t="str">
            <v>CANCELADO</v>
          </cell>
          <cell r="M973">
            <v>5194</v>
          </cell>
          <cell r="T973">
            <v>167</v>
          </cell>
          <cell r="U973">
            <v>5361</v>
          </cell>
          <cell r="V973">
            <v>0</v>
          </cell>
          <cell r="W973" t="str">
            <v>816-5400</v>
          </cell>
          <cell r="X973">
            <v>44446</v>
          </cell>
        </row>
        <row r="974">
          <cell r="A974" t="str">
            <v>890506459</v>
          </cell>
          <cell r="B974" t="str">
            <v>CLINICA Y DROGUERIA NUESTRA SEÑORA DE TORCOROMA SAS</v>
          </cell>
          <cell r="C974" t="str">
            <v>106099</v>
          </cell>
          <cell r="D974" t="str">
            <v>CT</v>
          </cell>
          <cell r="E974" t="str">
            <v>2019</v>
          </cell>
          <cell r="F974" t="str">
            <v>1338125,00</v>
          </cell>
          <cell r="G974" t="str">
            <v>2019-01-25 12:00:00 AM</v>
          </cell>
          <cell r="H974" t="str">
            <v>2019-01-25 12:00:00 AM</v>
          </cell>
          <cell r="I974" t="str">
            <v>1338124,00</v>
          </cell>
          <cell r="J974">
            <v>1</v>
          </cell>
          <cell r="K974" t="str">
            <v>IMPUESTO</v>
          </cell>
          <cell r="T974">
            <v>1</v>
          </cell>
          <cell r="U974">
            <v>1</v>
          </cell>
          <cell r="V974">
            <v>0</v>
          </cell>
          <cell r="W974" t="str">
            <v>IMPUESTO</v>
          </cell>
          <cell r="X974">
            <v>43524</v>
          </cell>
        </row>
        <row r="975">
          <cell r="A975" t="str">
            <v>890506459</v>
          </cell>
          <cell r="B975" t="str">
            <v>CLINICA Y DROGUERIA NUESTRA SEÑORA DE TORCOROMA SAS</v>
          </cell>
          <cell r="C975" t="str">
            <v>108483</v>
          </cell>
          <cell r="D975" t="str">
            <v>CT</v>
          </cell>
          <cell r="E975" t="str">
            <v>2019</v>
          </cell>
          <cell r="F975" t="str">
            <v>38200,00</v>
          </cell>
          <cell r="G975" t="str">
            <v>2019-07-30 12:00:00 AM</v>
          </cell>
          <cell r="H975" t="str">
            <v>2019-07-30 12:00:00 AM</v>
          </cell>
          <cell r="I975" t="str">
            <v>0,00</v>
          </cell>
          <cell r="J975">
            <v>38200</v>
          </cell>
          <cell r="K975" t="str">
            <v>FACTURA NO REGISTRADA</v>
          </cell>
          <cell r="R975">
            <v>38200</v>
          </cell>
          <cell r="V975">
            <v>0</v>
          </cell>
          <cell r="W975" t="str">
            <v/>
          </cell>
          <cell r="X975" t="str">
            <v/>
          </cell>
        </row>
        <row r="976">
          <cell r="A976" t="str">
            <v>890506459</v>
          </cell>
          <cell r="B976" t="str">
            <v>CLINICA Y DROGUERIA NUESTRA SEÑORA DE TORCOROMA SAS</v>
          </cell>
          <cell r="C976" t="str">
            <v>109260</v>
          </cell>
          <cell r="D976" t="str">
            <v>CT</v>
          </cell>
          <cell r="E976" t="str">
            <v>2019</v>
          </cell>
          <cell r="F976" t="str">
            <v>38200,00</v>
          </cell>
          <cell r="G976" t="str">
            <v>2019-02-22 12:00:00 AM</v>
          </cell>
          <cell r="H976" t="str">
            <v>2019-02-22 12:00:00 AM</v>
          </cell>
          <cell r="I976" t="str">
            <v>0,00</v>
          </cell>
          <cell r="J976">
            <v>38200</v>
          </cell>
          <cell r="K976" t="str">
            <v>CANCELADO</v>
          </cell>
          <cell r="M976">
            <v>37436</v>
          </cell>
          <cell r="T976">
            <v>764</v>
          </cell>
          <cell r="U976">
            <v>38200</v>
          </cell>
          <cell r="V976">
            <v>0</v>
          </cell>
          <cell r="W976" t="str">
            <v>816-2792</v>
          </cell>
          <cell r="X976">
            <v>43654</v>
          </cell>
        </row>
        <row r="977">
          <cell r="A977" t="str">
            <v>890506459</v>
          </cell>
          <cell r="B977" t="str">
            <v>CLINICA Y DROGUERIA NUESTRA SEÑORA DE TORCOROMA SAS</v>
          </cell>
          <cell r="C977" t="str">
            <v>27338</v>
          </cell>
          <cell r="D977" t="str">
            <v>CTFE</v>
          </cell>
          <cell r="E977" t="str">
            <v>2021</v>
          </cell>
          <cell r="F977" t="str">
            <v>1983275,00</v>
          </cell>
          <cell r="G977" t="str">
            <v>2021-09-16 12:00:00 AM</v>
          </cell>
          <cell r="H977" t="str">
            <v>2021-09-16 12:00:00 AM</v>
          </cell>
          <cell r="I977" t="str">
            <v>1983274,00</v>
          </cell>
          <cell r="J977">
            <v>1</v>
          </cell>
          <cell r="K977" t="str">
            <v>IMPUESTO</v>
          </cell>
          <cell r="T977">
            <v>1</v>
          </cell>
          <cell r="U977">
            <v>1</v>
          </cell>
          <cell r="V977">
            <v>0</v>
          </cell>
          <cell r="W977" t="str">
            <v>IMPUESTO</v>
          </cell>
          <cell r="X977">
            <v>44508</v>
          </cell>
        </row>
        <row r="978">
          <cell r="A978" t="str">
            <v>890506459</v>
          </cell>
          <cell r="B978" t="str">
            <v>CLINICA Y DROGUERIA NUESTRA SEÑORA DE TORCOROMA SAS</v>
          </cell>
          <cell r="C978" t="str">
            <v>27384</v>
          </cell>
          <cell r="D978" t="str">
            <v>CTFE</v>
          </cell>
          <cell r="E978" t="str">
            <v>2021</v>
          </cell>
          <cell r="F978" t="str">
            <v>8708661,00</v>
          </cell>
          <cell r="G978" t="str">
            <v>2021-09-16 12:00:00 AM</v>
          </cell>
          <cell r="H978" t="str">
            <v>2021-09-16 12:00:00 AM</v>
          </cell>
          <cell r="I978" t="str">
            <v>7957236,00</v>
          </cell>
          <cell r="J978">
            <v>751425</v>
          </cell>
          <cell r="K978" t="str">
            <v>CANCELADO</v>
          </cell>
          <cell r="M978">
            <v>736396</v>
          </cell>
          <cell r="T978">
            <v>15029</v>
          </cell>
          <cell r="U978">
            <v>751425</v>
          </cell>
          <cell r="V978">
            <v>0</v>
          </cell>
          <cell r="W978" t="str">
            <v>816-5847</v>
          </cell>
          <cell r="X978">
            <v>44580</v>
          </cell>
        </row>
        <row r="979">
          <cell r="A979" t="str">
            <v>890506459</v>
          </cell>
          <cell r="B979" t="str">
            <v>CLINICA Y DROGUERIA NUESTRA SEÑORA DE TORCOROMA SAS</v>
          </cell>
          <cell r="C979" t="str">
            <v>28666</v>
          </cell>
          <cell r="D979" t="str">
            <v>CTFE</v>
          </cell>
          <cell r="E979" t="str">
            <v>2021</v>
          </cell>
          <cell r="F979" t="str">
            <v>10255939,00</v>
          </cell>
          <cell r="G979" t="str">
            <v>2021-09-30 12:00:00 AM</v>
          </cell>
          <cell r="H979" t="str">
            <v>2021-09-30 12:00:00 AM</v>
          </cell>
          <cell r="I979" t="str">
            <v>9181639,00</v>
          </cell>
          <cell r="J979">
            <v>1074300</v>
          </cell>
          <cell r="K979" t="str">
            <v>CANCELADO-POCESO DE PAGO-GLOSA ACEPTADA POR LA IPS</v>
          </cell>
          <cell r="L979">
            <v>91104</v>
          </cell>
          <cell r="M979">
            <v>420910</v>
          </cell>
          <cell r="O979">
            <v>540800</v>
          </cell>
          <cell r="T979">
            <v>21486</v>
          </cell>
          <cell r="U979">
            <v>442396</v>
          </cell>
          <cell r="V979">
            <v>0</v>
          </cell>
          <cell r="W979" t="str">
            <v>816-5847</v>
          </cell>
          <cell r="X979">
            <v>44580</v>
          </cell>
          <cell r="AF979" t="str">
            <v/>
          </cell>
        </row>
        <row r="980">
          <cell r="A980" t="str">
            <v>890506459</v>
          </cell>
          <cell r="B980" t="str">
            <v>CLINICA Y DROGUERIA NUESTRA SEÑORA DE TORCOROMA SAS</v>
          </cell>
          <cell r="C980" t="str">
            <v>28797</v>
          </cell>
          <cell r="D980" t="str">
            <v>CTFE</v>
          </cell>
          <cell r="E980" t="str">
            <v>2021</v>
          </cell>
          <cell r="F980" t="str">
            <v>33600,00</v>
          </cell>
          <cell r="G980" t="str">
            <v>2021-10-01 12:00:00 AM</v>
          </cell>
          <cell r="H980" t="str">
            <v>2021-10-01 12:00:00 AM</v>
          </cell>
          <cell r="I980" t="str">
            <v>0,00</v>
          </cell>
          <cell r="J980">
            <v>33600</v>
          </cell>
          <cell r="K980" t="str">
            <v>CANCELADO</v>
          </cell>
          <cell r="M980">
            <v>32928</v>
          </cell>
          <cell r="T980">
            <v>672</v>
          </cell>
          <cell r="U980">
            <v>33600</v>
          </cell>
          <cell r="V980">
            <v>0</v>
          </cell>
          <cell r="W980" t="str">
            <v>816-5847</v>
          </cell>
          <cell r="X980">
            <v>44580</v>
          </cell>
        </row>
        <row r="981">
          <cell r="A981" t="str">
            <v>890506459</v>
          </cell>
          <cell r="B981" t="str">
            <v>CLINICA Y DROGUERIA NUESTRA SEÑORA DE TORCOROMA SAS</v>
          </cell>
          <cell r="C981" t="str">
            <v>28843</v>
          </cell>
          <cell r="D981" t="str">
            <v>CTFE</v>
          </cell>
          <cell r="E981" t="str">
            <v>2021</v>
          </cell>
          <cell r="F981" t="str">
            <v>39300,00</v>
          </cell>
          <cell r="G981" t="str">
            <v>2021-10-02 12:00:00 AM</v>
          </cell>
          <cell r="H981" t="str">
            <v>2021-10-02 12:00:00 AM</v>
          </cell>
          <cell r="I981" t="str">
            <v>0,00</v>
          </cell>
          <cell r="J981">
            <v>39300</v>
          </cell>
          <cell r="K981" t="str">
            <v>CANCELADO</v>
          </cell>
          <cell r="M981">
            <v>38514</v>
          </cell>
          <cell r="T981">
            <v>786</v>
          </cell>
          <cell r="U981">
            <v>39300</v>
          </cell>
          <cell r="V981">
            <v>0</v>
          </cell>
          <cell r="W981" t="str">
            <v>816-5847</v>
          </cell>
          <cell r="X981">
            <v>44580</v>
          </cell>
        </row>
        <row r="982">
          <cell r="A982" t="str">
            <v>890506459</v>
          </cell>
          <cell r="B982" t="str">
            <v>CLINICA Y DROGUERIA NUESTRA SEÑORA DE TORCOROMA SAS</v>
          </cell>
          <cell r="C982" t="str">
            <v>28885</v>
          </cell>
          <cell r="D982" t="str">
            <v>CTFE</v>
          </cell>
          <cell r="E982" t="str">
            <v>2021</v>
          </cell>
          <cell r="F982" t="str">
            <v>174374,00</v>
          </cell>
          <cell r="G982" t="str">
            <v>2021-10-04 12:00:00 AM</v>
          </cell>
          <cell r="H982" t="str">
            <v>2021-10-04 12:00:00 AM</v>
          </cell>
          <cell r="I982" t="str">
            <v>0,00</v>
          </cell>
          <cell r="J982">
            <v>140074</v>
          </cell>
          <cell r="K982" t="str">
            <v>CANCELADO</v>
          </cell>
          <cell r="M982">
            <v>137273</v>
          </cell>
          <cell r="T982">
            <v>2801</v>
          </cell>
          <cell r="U982">
            <v>140074</v>
          </cell>
          <cell r="V982">
            <v>0</v>
          </cell>
          <cell r="W982" t="str">
            <v>816-5847</v>
          </cell>
          <cell r="X982">
            <v>44580</v>
          </cell>
        </row>
        <row r="983">
          <cell r="A983" t="str">
            <v>890506459</v>
          </cell>
          <cell r="B983" t="str">
            <v>CLINICA Y DROGUERIA NUESTRA SEÑORA DE TORCOROMA SAS</v>
          </cell>
          <cell r="C983" t="str">
            <v>29047</v>
          </cell>
          <cell r="D983" t="str">
            <v>CTFE</v>
          </cell>
          <cell r="E983" t="str">
            <v>2021</v>
          </cell>
          <cell r="F983" t="str">
            <v>39300,00</v>
          </cell>
          <cell r="G983" t="str">
            <v>2021-10-05 12:00:00 AM</v>
          </cell>
          <cell r="H983" t="str">
            <v>2021-10-05 12:00:00 AM</v>
          </cell>
          <cell r="I983" t="str">
            <v>0,00</v>
          </cell>
          <cell r="J983">
            <v>39300</v>
          </cell>
          <cell r="K983" t="str">
            <v>CANCELADO</v>
          </cell>
          <cell r="M983">
            <v>38514</v>
          </cell>
          <cell r="T983">
            <v>786</v>
          </cell>
          <cell r="U983">
            <v>39300</v>
          </cell>
          <cell r="V983">
            <v>0</v>
          </cell>
          <cell r="W983" t="str">
            <v>816-5847</v>
          </cell>
          <cell r="X983">
            <v>44580</v>
          </cell>
        </row>
        <row r="984">
          <cell r="A984" t="str">
            <v>890506459</v>
          </cell>
          <cell r="B984" t="str">
            <v>CLINICA Y DROGUERIA NUESTRA SEÑORA DE TORCOROMA SAS</v>
          </cell>
          <cell r="C984" t="str">
            <v>29146</v>
          </cell>
          <cell r="D984" t="str">
            <v>CTFE</v>
          </cell>
          <cell r="E984" t="str">
            <v>2021</v>
          </cell>
          <cell r="F984" t="str">
            <v>39300,00</v>
          </cell>
          <cell r="G984" t="str">
            <v>2021-10-06 12:00:00 AM</v>
          </cell>
          <cell r="H984" t="str">
            <v>2021-10-06 12:00:00 AM</v>
          </cell>
          <cell r="I984" t="str">
            <v>0,00</v>
          </cell>
          <cell r="J984">
            <v>39300</v>
          </cell>
          <cell r="K984" t="str">
            <v>CANCELADO</v>
          </cell>
          <cell r="M984">
            <v>38514</v>
          </cell>
          <cell r="T984">
            <v>786</v>
          </cell>
          <cell r="U984">
            <v>39300</v>
          </cell>
          <cell r="V984">
            <v>0</v>
          </cell>
          <cell r="W984" t="str">
            <v>816-5847</v>
          </cell>
          <cell r="X984">
            <v>44580</v>
          </cell>
        </row>
        <row r="985">
          <cell r="A985" t="str">
            <v>890506459</v>
          </cell>
          <cell r="B985" t="str">
            <v>CLINICA Y DROGUERIA NUESTRA SEÑORA DE TORCOROMA SAS</v>
          </cell>
          <cell r="C985" t="str">
            <v>29151</v>
          </cell>
          <cell r="D985" t="str">
            <v>CTFE</v>
          </cell>
          <cell r="E985" t="str">
            <v>2021</v>
          </cell>
          <cell r="F985" t="str">
            <v>39300,00</v>
          </cell>
          <cell r="G985" t="str">
            <v>2021-10-06 12:00:00 AM</v>
          </cell>
          <cell r="H985" t="str">
            <v>2021-10-06 12:00:00 AM</v>
          </cell>
          <cell r="I985" t="str">
            <v>0,00</v>
          </cell>
          <cell r="J985">
            <v>39300</v>
          </cell>
          <cell r="K985" t="str">
            <v>CANCELADO</v>
          </cell>
          <cell r="M985">
            <v>38514</v>
          </cell>
          <cell r="T985">
            <v>786</v>
          </cell>
          <cell r="U985">
            <v>39300</v>
          </cell>
          <cell r="V985">
            <v>0</v>
          </cell>
          <cell r="W985" t="str">
            <v>816-5847</v>
          </cell>
          <cell r="X985">
            <v>44580</v>
          </cell>
        </row>
        <row r="986">
          <cell r="A986" t="str">
            <v>890506459</v>
          </cell>
          <cell r="B986" t="str">
            <v>CLINICA Y DROGUERIA NUESTRA SEÑORA DE TORCOROMA SAS</v>
          </cell>
          <cell r="C986" t="str">
            <v>29155</v>
          </cell>
          <cell r="D986" t="str">
            <v>CTFE</v>
          </cell>
          <cell r="E986" t="str">
            <v>2021</v>
          </cell>
          <cell r="F986" t="str">
            <v>39300,00</v>
          </cell>
          <cell r="G986" t="str">
            <v>2021-10-06 12:00:00 AM</v>
          </cell>
          <cell r="H986" t="str">
            <v>2021-10-06 12:00:00 AM</v>
          </cell>
          <cell r="I986" t="str">
            <v>0,00</v>
          </cell>
          <cell r="J986">
            <v>39300</v>
          </cell>
          <cell r="K986" t="str">
            <v>CANCELADO</v>
          </cell>
          <cell r="M986">
            <v>38514</v>
          </cell>
          <cell r="T986">
            <v>786</v>
          </cell>
          <cell r="U986">
            <v>39300</v>
          </cell>
          <cell r="V986">
            <v>0</v>
          </cell>
          <cell r="W986" t="str">
            <v>816-5847</v>
          </cell>
          <cell r="X986">
            <v>44580</v>
          </cell>
        </row>
        <row r="987">
          <cell r="A987" t="str">
            <v>890506459</v>
          </cell>
          <cell r="B987" t="str">
            <v>CLINICA Y DROGUERIA NUESTRA SEÑORA DE TORCOROMA SAS</v>
          </cell>
          <cell r="C987" t="str">
            <v>29183</v>
          </cell>
          <cell r="D987" t="str">
            <v>CTFE</v>
          </cell>
          <cell r="E987" t="str">
            <v>2021</v>
          </cell>
          <cell r="F987" t="str">
            <v>39300,00</v>
          </cell>
          <cell r="G987" t="str">
            <v>2021-10-06 12:00:00 AM</v>
          </cell>
          <cell r="H987" t="str">
            <v>2021-10-06 12:00:00 AM</v>
          </cell>
          <cell r="I987" t="str">
            <v>0,00</v>
          </cell>
          <cell r="J987">
            <v>39300</v>
          </cell>
          <cell r="K987" t="str">
            <v>CANCELADO</v>
          </cell>
          <cell r="M987">
            <v>38514</v>
          </cell>
          <cell r="T987">
            <v>786</v>
          </cell>
          <cell r="U987">
            <v>39300</v>
          </cell>
          <cell r="V987">
            <v>0</v>
          </cell>
          <cell r="W987" t="str">
            <v>816-5847</v>
          </cell>
          <cell r="X987">
            <v>44580</v>
          </cell>
        </row>
        <row r="988">
          <cell r="A988" t="str">
            <v>890506459</v>
          </cell>
          <cell r="B988" t="str">
            <v>CLINICA Y DROGUERIA NUESTRA SEÑORA DE TORCOROMA SAS</v>
          </cell>
          <cell r="C988" t="str">
            <v>29198</v>
          </cell>
          <cell r="D988" t="str">
            <v>CTFE</v>
          </cell>
          <cell r="E988" t="str">
            <v>2021</v>
          </cell>
          <cell r="F988" t="str">
            <v>39300,00</v>
          </cell>
          <cell r="G988" t="str">
            <v>2021-10-06 12:00:00 AM</v>
          </cell>
          <cell r="H988" t="str">
            <v>2021-10-06 12:00:00 AM</v>
          </cell>
          <cell r="I988" t="str">
            <v>0,00</v>
          </cell>
          <cell r="J988">
            <v>39300</v>
          </cell>
          <cell r="K988" t="str">
            <v>CANCELADO</v>
          </cell>
          <cell r="M988">
            <v>38514</v>
          </cell>
          <cell r="T988">
            <v>786</v>
          </cell>
          <cell r="U988">
            <v>39300</v>
          </cell>
          <cell r="V988">
            <v>0</v>
          </cell>
          <cell r="W988" t="str">
            <v>816-5847</v>
          </cell>
          <cell r="X988">
            <v>44580</v>
          </cell>
        </row>
        <row r="989">
          <cell r="A989" t="str">
            <v>890506459</v>
          </cell>
          <cell r="B989" t="str">
            <v>CLINICA Y DROGUERIA NUESTRA SEÑORA DE TORCOROMA SAS</v>
          </cell>
          <cell r="C989" t="str">
            <v>29216</v>
          </cell>
          <cell r="D989" t="str">
            <v>CTFE</v>
          </cell>
          <cell r="E989" t="str">
            <v>2021</v>
          </cell>
          <cell r="F989" t="str">
            <v>575796,00</v>
          </cell>
          <cell r="G989" t="str">
            <v>2021-10-06 12:00:00 AM</v>
          </cell>
          <cell r="H989" t="str">
            <v>2021-10-06 12:00:00 AM</v>
          </cell>
          <cell r="I989" t="str">
            <v>0,00</v>
          </cell>
          <cell r="J989">
            <v>575796</v>
          </cell>
          <cell r="K989" t="str">
            <v>CANCELADO</v>
          </cell>
          <cell r="M989">
            <v>564280</v>
          </cell>
          <cell r="T989">
            <v>11516</v>
          </cell>
          <cell r="U989">
            <v>575796</v>
          </cell>
          <cell r="V989">
            <v>0</v>
          </cell>
          <cell r="W989" t="str">
            <v>816-5847</v>
          </cell>
          <cell r="X989">
            <v>44580</v>
          </cell>
        </row>
        <row r="990">
          <cell r="A990" t="str">
            <v>890506459</v>
          </cell>
          <cell r="B990" t="str">
            <v>CLINICA Y DROGUERIA NUESTRA SEÑORA DE TORCOROMA SAS</v>
          </cell>
          <cell r="C990" t="str">
            <v>29233</v>
          </cell>
          <cell r="D990" t="str">
            <v>CTFE</v>
          </cell>
          <cell r="E990" t="str">
            <v>2021</v>
          </cell>
          <cell r="F990" t="str">
            <v>39300,00</v>
          </cell>
          <cell r="G990" t="str">
            <v>2021-10-06 12:00:00 AM</v>
          </cell>
          <cell r="H990" t="str">
            <v>2021-10-06 12:00:00 AM</v>
          </cell>
          <cell r="I990" t="str">
            <v>0,00</v>
          </cell>
          <cell r="J990">
            <v>39300</v>
          </cell>
          <cell r="K990" t="str">
            <v>CANCELADO</v>
          </cell>
          <cell r="M990">
            <v>38514</v>
          </cell>
          <cell r="T990">
            <v>786</v>
          </cell>
          <cell r="U990">
            <v>39300</v>
          </cell>
          <cell r="V990">
            <v>0</v>
          </cell>
          <cell r="W990" t="str">
            <v>816-5847</v>
          </cell>
          <cell r="X990">
            <v>44580</v>
          </cell>
        </row>
        <row r="991">
          <cell r="A991" t="str">
            <v>890506459</v>
          </cell>
          <cell r="B991" t="str">
            <v>CLINICA Y DROGUERIA NUESTRA SEÑORA DE TORCOROMA SAS</v>
          </cell>
          <cell r="C991" t="str">
            <v>29296</v>
          </cell>
          <cell r="D991" t="str">
            <v>CTFE</v>
          </cell>
          <cell r="E991" t="str">
            <v>2021</v>
          </cell>
          <cell r="F991" t="str">
            <v>39300,00</v>
          </cell>
          <cell r="G991" t="str">
            <v>2021-10-07 12:00:00 AM</v>
          </cell>
          <cell r="H991" t="str">
            <v>2021-10-07 12:00:00 AM</v>
          </cell>
          <cell r="I991" t="str">
            <v>0,00</v>
          </cell>
          <cell r="J991">
            <v>39300</v>
          </cell>
          <cell r="K991" t="str">
            <v>CANCELADO</v>
          </cell>
          <cell r="M991">
            <v>38514</v>
          </cell>
          <cell r="T991">
            <v>786</v>
          </cell>
          <cell r="U991">
            <v>39300</v>
          </cell>
          <cell r="V991">
            <v>0</v>
          </cell>
          <cell r="W991" t="str">
            <v>816-5847</v>
          </cell>
          <cell r="X991">
            <v>44580</v>
          </cell>
        </row>
        <row r="992">
          <cell r="A992" t="str">
            <v>890506459</v>
          </cell>
          <cell r="B992" t="str">
            <v>CLINICA Y DROGUERIA NUESTRA SEÑORA DE TORCOROMA SAS</v>
          </cell>
          <cell r="C992" t="str">
            <v>29871</v>
          </cell>
          <cell r="D992" t="str">
            <v>CTFE</v>
          </cell>
          <cell r="E992" t="str">
            <v>2021</v>
          </cell>
          <cell r="F992" t="str">
            <v>39300,00</v>
          </cell>
          <cell r="G992" t="str">
            <v>2021-10-12 12:00:00 AM</v>
          </cell>
          <cell r="H992" t="str">
            <v>2021-10-12 12:00:00 AM</v>
          </cell>
          <cell r="I992" t="str">
            <v>0,00</v>
          </cell>
          <cell r="J992">
            <v>39300</v>
          </cell>
          <cell r="K992" t="str">
            <v>CANCELADO</v>
          </cell>
          <cell r="M992">
            <v>38514</v>
          </cell>
          <cell r="T992">
            <v>786</v>
          </cell>
          <cell r="U992">
            <v>39300</v>
          </cell>
          <cell r="V992">
            <v>0</v>
          </cell>
          <cell r="W992" t="str">
            <v>816-5847</v>
          </cell>
          <cell r="X992">
            <v>44580</v>
          </cell>
        </row>
        <row r="993">
          <cell r="A993" t="str">
            <v>890506459</v>
          </cell>
          <cell r="B993" t="str">
            <v>CLINICA Y DROGUERIA NUESTRA SEÑORA DE TORCOROMA SAS</v>
          </cell>
          <cell r="C993" t="str">
            <v>30001</v>
          </cell>
          <cell r="D993" t="str">
            <v>CTFE</v>
          </cell>
          <cell r="E993" t="str">
            <v>2021</v>
          </cell>
          <cell r="F993" t="str">
            <v>39300,00</v>
          </cell>
          <cell r="G993" t="str">
            <v>2021-10-13 12:00:00 AM</v>
          </cell>
          <cell r="H993" t="str">
            <v>2021-10-13 12:00:00 AM</v>
          </cell>
          <cell r="I993" t="str">
            <v>0,00</v>
          </cell>
          <cell r="J993">
            <v>39300</v>
          </cell>
          <cell r="K993" t="str">
            <v>CANCELADO</v>
          </cell>
          <cell r="M993">
            <v>38514</v>
          </cell>
          <cell r="T993">
            <v>786</v>
          </cell>
          <cell r="U993">
            <v>39300</v>
          </cell>
          <cell r="V993">
            <v>0</v>
          </cell>
          <cell r="W993" t="str">
            <v>816-5847</v>
          </cell>
          <cell r="X993">
            <v>44580</v>
          </cell>
        </row>
        <row r="994">
          <cell r="A994" t="str">
            <v>890506459</v>
          </cell>
          <cell r="B994" t="str">
            <v>CLINICA Y DROGUERIA NUESTRA SEÑORA DE TORCOROMA SAS</v>
          </cell>
          <cell r="C994" t="str">
            <v>30073</v>
          </cell>
          <cell r="D994" t="str">
            <v>CTFE</v>
          </cell>
          <cell r="E994" t="str">
            <v>2021</v>
          </cell>
          <cell r="F994" t="str">
            <v>48774,00</v>
          </cell>
          <cell r="G994" t="str">
            <v>2021-10-14 12:00:00 AM</v>
          </cell>
          <cell r="H994" t="str">
            <v>2021-10-14 12:00:00 AM</v>
          </cell>
          <cell r="I994" t="str">
            <v>0,00</v>
          </cell>
          <cell r="J994">
            <v>48774</v>
          </cell>
          <cell r="K994" t="str">
            <v>CANCELADO</v>
          </cell>
          <cell r="M994">
            <v>47799</v>
          </cell>
          <cell r="T994">
            <v>975</v>
          </cell>
          <cell r="U994">
            <v>48774</v>
          </cell>
          <cell r="V994">
            <v>0</v>
          </cell>
          <cell r="W994" t="str">
            <v>816-5847</v>
          </cell>
          <cell r="X994">
            <v>44580</v>
          </cell>
        </row>
        <row r="995">
          <cell r="A995" t="str">
            <v>890506459</v>
          </cell>
          <cell r="B995" t="str">
            <v>CLINICA Y DROGUERIA NUESTRA SEÑORA DE TORCOROMA SAS</v>
          </cell>
          <cell r="C995" t="str">
            <v>30391</v>
          </cell>
          <cell r="D995" t="str">
            <v>CTFE</v>
          </cell>
          <cell r="E995" t="str">
            <v>2021</v>
          </cell>
          <cell r="F995" t="str">
            <v>39300,00</v>
          </cell>
          <cell r="G995" t="str">
            <v>2021-10-19 12:00:00 AM</v>
          </cell>
          <cell r="H995" t="str">
            <v>2021-10-19 12:00:00 AM</v>
          </cell>
          <cell r="I995" t="str">
            <v>0,00</v>
          </cell>
          <cell r="J995">
            <v>39300</v>
          </cell>
          <cell r="K995" t="str">
            <v>CANCELADO</v>
          </cell>
          <cell r="M995">
            <v>38514</v>
          </cell>
          <cell r="T995">
            <v>786</v>
          </cell>
          <cell r="U995">
            <v>39300</v>
          </cell>
          <cell r="V995">
            <v>0</v>
          </cell>
          <cell r="W995" t="str">
            <v>816-5847</v>
          </cell>
          <cell r="X995">
            <v>44580</v>
          </cell>
        </row>
        <row r="996">
          <cell r="A996" t="str">
            <v>890506459</v>
          </cell>
          <cell r="B996" t="str">
            <v>CLINICA Y DROGUERIA NUESTRA SEÑORA DE TORCOROMA SAS</v>
          </cell>
          <cell r="C996" t="str">
            <v>30416</v>
          </cell>
          <cell r="D996" t="str">
            <v>CTFE</v>
          </cell>
          <cell r="E996" t="str">
            <v>2021</v>
          </cell>
          <cell r="F996" t="str">
            <v>33600,00</v>
          </cell>
          <cell r="G996" t="str">
            <v>2021-10-19 12:00:00 AM</v>
          </cell>
          <cell r="H996" t="str">
            <v>2021-10-19 12:00:00 AM</v>
          </cell>
          <cell r="I996" t="str">
            <v>0,00</v>
          </cell>
          <cell r="J996">
            <v>33600</v>
          </cell>
          <cell r="K996" t="str">
            <v>CANCELADO</v>
          </cell>
          <cell r="M996">
            <v>32928</v>
          </cell>
          <cell r="T996">
            <v>672</v>
          </cell>
          <cell r="U996">
            <v>33600</v>
          </cell>
          <cell r="V996">
            <v>0</v>
          </cell>
          <cell r="W996" t="str">
            <v>816-5847</v>
          </cell>
          <cell r="X996">
            <v>44580</v>
          </cell>
        </row>
        <row r="997">
          <cell r="A997" t="str">
            <v>890506459</v>
          </cell>
          <cell r="B997" t="str">
            <v>CLINICA Y DROGUERIA NUESTRA SEÑORA DE TORCOROMA SAS</v>
          </cell>
          <cell r="C997" t="str">
            <v>30421</v>
          </cell>
          <cell r="D997" t="str">
            <v>CTFE</v>
          </cell>
          <cell r="E997" t="str">
            <v>2021</v>
          </cell>
          <cell r="F997" t="str">
            <v>33600,00</v>
          </cell>
          <cell r="G997" t="str">
            <v>2021-10-19 12:00:00 AM</v>
          </cell>
          <cell r="H997" t="str">
            <v>2021-10-19 12:00:00 AM</v>
          </cell>
          <cell r="I997" t="str">
            <v>0,00</v>
          </cell>
          <cell r="J997">
            <v>33600</v>
          </cell>
          <cell r="K997" t="str">
            <v>CANCELADO</v>
          </cell>
          <cell r="M997">
            <v>32928</v>
          </cell>
          <cell r="T997">
            <v>672</v>
          </cell>
          <cell r="U997">
            <v>33600</v>
          </cell>
          <cell r="V997">
            <v>0</v>
          </cell>
          <cell r="W997" t="str">
            <v>816-5847</v>
          </cell>
          <cell r="X997">
            <v>44580</v>
          </cell>
        </row>
        <row r="998">
          <cell r="A998" t="str">
            <v>890506459</v>
          </cell>
          <cell r="B998" t="str">
            <v>CLINICA Y DROGUERIA NUESTRA SEÑORA DE TORCOROMA SAS</v>
          </cell>
          <cell r="C998" t="str">
            <v>30531</v>
          </cell>
          <cell r="D998" t="str">
            <v>CTFE</v>
          </cell>
          <cell r="E998" t="str">
            <v>2021</v>
          </cell>
          <cell r="F998" t="str">
            <v>39300,00</v>
          </cell>
          <cell r="G998" t="str">
            <v>2021-10-20 12:00:00 AM</v>
          </cell>
          <cell r="H998" t="str">
            <v>2021-10-20 12:00:00 AM</v>
          </cell>
          <cell r="I998" t="str">
            <v>0,00</v>
          </cell>
          <cell r="J998">
            <v>39300</v>
          </cell>
          <cell r="K998" t="str">
            <v>CANCELADO</v>
          </cell>
          <cell r="M998">
            <v>38514</v>
          </cell>
          <cell r="T998">
            <v>786</v>
          </cell>
          <cell r="U998">
            <v>39300</v>
          </cell>
          <cell r="V998">
            <v>0</v>
          </cell>
          <cell r="W998" t="str">
            <v>816-5847</v>
          </cell>
          <cell r="X998">
            <v>44580</v>
          </cell>
        </row>
        <row r="999">
          <cell r="A999" t="str">
            <v>890506459</v>
          </cell>
          <cell r="B999" t="str">
            <v>CLINICA Y DROGUERIA NUESTRA SEÑORA DE TORCOROMA SAS</v>
          </cell>
          <cell r="C999" t="str">
            <v>30561</v>
          </cell>
          <cell r="D999" t="str">
            <v>CTFE</v>
          </cell>
          <cell r="E999" t="str">
            <v>2021</v>
          </cell>
          <cell r="F999" t="str">
            <v>812700,00</v>
          </cell>
          <cell r="G999" t="str">
            <v>2021-10-20 12:00:00 AM</v>
          </cell>
          <cell r="H999" t="str">
            <v>2021-10-20 12:00:00 AM</v>
          </cell>
          <cell r="I999" t="str">
            <v>0,00</v>
          </cell>
          <cell r="J999">
            <v>812700</v>
          </cell>
          <cell r="K999" t="str">
            <v>CANCELADO</v>
          </cell>
          <cell r="M999">
            <v>796446</v>
          </cell>
          <cell r="T999">
            <v>16254</v>
          </cell>
          <cell r="U999">
            <v>812700</v>
          </cell>
          <cell r="V999">
            <v>0</v>
          </cell>
          <cell r="W999" t="str">
            <v>816-5847</v>
          </cell>
          <cell r="X999">
            <v>44580</v>
          </cell>
        </row>
        <row r="1000">
          <cell r="A1000" t="str">
            <v>890506459</v>
          </cell>
          <cell r="B1000" t="str">
            <v>CLINICA Y DROGUERIA NUESTRA SEÑORA DE TORCOROMA SAS</v>
          </cell>
          <cell r="C1000" t="str">
            <v>30593</v>
          </cell>
          <cell r="D1000" t="str">
            <v>CTFE</v>
          </cell>
          <cell r="E1000" t="str">
            <v>2021</v>
          </cell>
          <cell r="F1000" t="str">
            <v>39300,00</v>
          </cell>
          <cell r="G1000" t="str">
            <v>2021-10-21 12:00:00 AM</v>
          </cell>
          <cell r="H1000" t="str">
            <v>2021-10-21 12:00:00 AM</v>
          </cell>
          <cell r="I1000" t="str">
            <v>0,00</v>
          </cell>
          <cell r="J1000">
            <v>39300</v>
          </cell>
          <cell r="K1000" t="str">
            <v>CANCELADO</v>
          </cell>
          <cell r="M1000">
            <v>38514</v>
          </cell>
          <cell r="T1000">
            <v>786</v>
          </cell>
          <cell r="U1000">
            <v>39300</v>
          </cell>
          <cell r="V1000">
            <v>0</v>
          </cell>
          <cell r="W1000" t="str">
            <v>816-5847</v>
          </cell>
          <cell r="X1000">
            <v>44580</v>
          </cell>
        </row>
        <row r="1001">
          <cell r="A1001" t="str">
            <v>890506459</v>
          </cell>
          <cell r="B1001" t="str">
            <v>CLINICA Y DROGUERIA NUESTRA SEÑORA DE TORCOROMA SAS</v>
          </cell>
          <cell r="C1001" t="str">
            <v>30595</v>
          </cell>
          <cell r="D1001" t="str">
            <v>CTFE</v>
          </cell>
          <cell r="E1001" t="str">
            <v>2021</v>
          </cell>
          <cell r="F1001" t="str">
            <v>39300,00</v>
          </cell>
          <cell r="G1001" t="str">
            <v>2021-10-21 12:00:00 AM</v>
          </cell>
          <cell r="H1001" t="str">
            <v>2021-10-21 12:00:00 AM</v>
          </cell>
          <cell r="I1001" t="str">
            <v>0,00</v>
          </cell>
          <cell r="J1001">
            <v>39300</v>
          </cell>
          <cell r="K1001" t="str">
            <v>CANCELADO</v>
          </cell>
          <cell r="M1001">
            <v>38514</v>
          </cell>
          <cell r="T1001">
            <v>786</v>
          </cell>
          <cell r="U1001">
            <v>39300</v>
          </cell>
          <cell r="V1001">
            <v>0</v>
          </cell>
          <cell r="W1001" t="str">
            <v>816-5847</v>
          </cell>
          <cell r="X1001">
            <v>44580</v>
          </cell>
        </row>
        <row r="1002">
          <cell r="A1002" t="str">
            <v>890506459</v>
          </cell>
          <cell r="B1002" t="str">
            <v>CLINICA Y DROGUERIA NUESTRA SEÑORA DE TORCOROMA SAS</v>
          </cell>
          <cell r="C1002" t="str">
            <v>30597</v>
          </cell>
          <cell r="D1002" t="str">
            <v>CTFE</v>
          </cell>
          <cell r="E1002" t="str">
            <v>2021</v>
          </cell>
          <cell r="F1002" t="str">
            <v>39300,00</v>
          </cell>
          <cell r="G1002" t="str">
            <v>2021-10-21 12:00:00 AM</v>
          </cell>
          <cell r="H1002" t="str">
            <v>2021-10-21 12:00:00 AM</v>
          </cell>
          <cell r="I1002" t="str">
            <v>0,00</v>
          </cell>
          <cell r="J1002">
            <v>39300</v>
          </cell>
          <cell r="K1002" t="str">
            <v>CANCELADO</v>
          </cell>
          <cell r="M1002">
            <v>38514</v>
          </cell>
          <cell r="T1002">
            <v>786</v>
          </cell>
          <cell r="U1002">
            <v>39300</v>
          </cell>
          <cell r="V1002">
            <v>0</v>
          </cell>
          <cell r="W1002" t="str">
            <v>816-5847</v>
          </cell>
          <cell r="X1002">
            <v>44580</v>
          </cell>
        </row>
        <row r="1003">
          <cell r="A1003" t="str">
            <v>890506459</v>
          </cell>
          <cell r="B1003" t="str">
            <v>CLINICA Y DROGUERIA NUESTRA SEÑORA DE TORCOROMA SAS</v>
          </cell>
          <cell r="C1003" t="str">
            <v>30642</v>
          </cell>
          <cell r="D1003" t="str">
            <v>CTFE</v>
          </cell>
          <cell r="E1003" t="str">
            <v>2021</v>
          </cell>
          <cell r="F1003" t="str">
            <v>39300,00</v>
          </cell>
          <cell r="G1003" t="str">
            <v>2021-10-21 12:00:00 AM</v>
          </cell>
          <cell r="H1003" t="str">
            <v>2021-10-21 12:00:00 AM</v>
          </cell>
          <cell r="I1003" t="str">
            <v>0,00</v>
          </cell>
          <cell r="J1003">
            <v>39300</v>
          </cell>
          <cell r="K1003" t="str">
            <v>CANCELADO</v>
          </cell>
          <cell r="M1003">
            <v>38514</v>
          </cell>
          <cell r="T1003">
            <v>786</v>
          </cell>
          <cell r="U1003">
            <v>39300</v>
          </cell>
          <cell r="V1003">
            <v>0</v>
          </cell>
          <cell r="W1003" t="str">
            <v>816-5847</v>
          </cell>
          <cell r="X1003">
            <v>44580</v>
          </cell>
        </row>
        <row r="1004">
          <cell r="A1004" t="str">
            <v>890506459</v>
          </cell>
          <cell r="B1004" t="str">
            <v>CLINICA Y DROGUERIA NUESTRA SEÑORA DE TORCOROMA SAS</v>
          </cell>
          <cell r="C1004" t="str">
            <v>30653</v>
          </cell>
          <cell r="D1004" t="str">
            <v>CTFE</v>
          </cell>
          <cell r="E1004" t="str">
            <v>2021</v>
          </cell>
          <cell r="F1004" t="str">
            <v>39300,00</v>
          </cell>
          <cell r="G1004" t="str">
            <v>2021-10-21 12:00:00 AM</v>
          </cell>
          <cell r="H1004" t="str">
            <v>2021-10-21 12:00:00 AM</v>
          </cell>
          <cell r="I1004" t="str">
            <v>0,00</v>
          </cell>
          <cell r="J1004">
            <v>39300</v>
          </cell>
          <cell r="K1004" t="str">
            <v>CANCELADO</v>
          </cell>
          <cell r="M1004">
            <v>38514</v>
          </cell>
          <cell r="T1004">
            <v>786</v>
          </cell>
          <cell r="U1004">
            <v>39300</v>
          </cell>
          <cell r="V1004">
            <v>0</v>
          </cell>
          <cell r="W1004" t="str">
            <v>816-5847</v>
          </cell>
          <cell r="X1004">
            <v>44580</v>
          </cell>
        </row>
        <row r="1005">
          <cell r="A1005" t="str">
            <v>890506459</v>
          </cell>
          <cell r="B1005" t="str">
            <v>CLINICA Y DROGUERIA NUESTRA SEÑORA DE TORCOROMA SAS</v>
          </cell>
          <cell r="C1005" t="str">
            <v>30690</v>
          </cell>
          <cell r="D1005" t="str">
            <v>CTFE</v>
          </cell>
          <cell r="E1005" t="str">
            <v>2021</v>
          </cell>
          <cell r="F1005" t="str">
            <v>55921,00</v>
          </cell>
          <cell r="G1005" t="str">
            <v>2021-10-21 12:00:00 AM</v>
          </cell>
          <cell r="H1005" t="str">
            <v>2021-10-21 12:00:00 AM</v>
          </cell>
          <cell r="I1005" t="str">
            <v>0,00</v>
          </cell>
          <cell r="J1005">
            <v>55921</v>
          </cell>
          <cell r="K1005" t="str">
            <v>CANCELADO</v>
          </cell>
          <cell r="M1005">
            <v>54803</v>
          </cell>
          <cell r="T1005">
            <v>1118</v>
          </cell>
          <cell r="U1005">
            <v>55921</v>
          </cell>
          <cell r="V1005">
            <v>0</v>
          </cell>
          <cell r="W1005" t="str">
            <v>816-5847</v>
          </cell>
          <cell r="X1005">
            <v>44580</v>
          </cell>
        </row>
        <row r="1006">
          <cell r="A1006" t="str">
            <v>890506459</v>
          </cell>
          <cell r="B1006" t="str">
            <v>CLINICA Y DROGUERIA NUESTRA SEÑORA DE TORCOROMA SAS</v>
          </cell>
          <cell r="C1006" t="str">
            <v>30744</v>
          </cell>
          <cell r="D1006" t="str">
            <v>CTFE</v>
          </cell>
          <cell r="E1006" t="str">
            <v>2021</v>
          </cell>
          <cell r="F1006" t="str">
            <v>39300,00</v>
          </cell>
          <cell r="G1006" t="str">
            <v>2021-10-22 12:00:00 AM</v>
          </cell>
          <cell r="H1006" t="str">
            <v>2021-10-22 12:00:00 AM</v>
          </cell>
          <cell r="I1006" t="str">
            <v>0,00</v>
          </cell>
          <cell r="J1006">
            <v>39300</v>
          </cell>
          <cell r="K1006" t="str">
            <v>CANCELADO</v>
          </cell>
          <cell r="M1006">
            <v>38514</v>
          </cell>
          <cell r="T1006">
            <v>786</v>
          </cell>
          <cell r="U1006">
            <v>39300</v>
          </cell>
          <cell r="V1006">
            <v>0</v>
          </cell>
          <cell r="W1006" t="str">
            <v>816-5847</v>
          </cell>
          <cell r="X1006">
            <v>44580</v>
          </cell>
        </row>
        <row r="1007">
          <cell r="A1007" t="str">
            <v>890506459</v>
          </cell>
          <cell r="B1007" t="str">
            <v>CLINICA Y DROGUERIA NUESTRA SEÑORA DE TORCOROMA SAS</v>
          </cell>
          <cell r="C1007" t="str">
            <v>30820</v>
          </cell>
          <cell r="D1007" t="str">
            <v>CTFE</v>
          </cell>
          <cell r="E1007" t="str">
            <v>2021</v>
          </cell>
          <cell r="F1007" t="str">
            <v>33600,00</v>
          </cell>
          <cell r="G1007" t="str">
            <v>2021-10-22 12:00:00 AM</v>
          </cell>
          <cell r="H1007" t="str">
            <v>2021-10-22 12:00:00 AM</v>
          </cell>
          <cell r="I1007" t="str">
            <v>0,00</v>
          </cell>
          <cell r="J1007">
            <v>33600</v>
          </cell>
          <cell r="K1007" t="str">
            <v>CANCELADO</v>
          </cell>
          <cell r="M1007">
            <v>32928</v>
          </cell>
          <cell r="T1007">
            <v>672</v>
          </cell>
          <cell r="U1007">
            <v>33600</v>
          </cell>
          <cell r="V1007">
            <v>0</v>
          </cell>
          <cell r="W1007" t="str">
            <v>816-5847</v>
          </cell>
          <cell r="X1007">
            <v>44580</v>
          </cell>
        </row>
        <row r="1008">
          <cell r="A1008" t="str">
            <v>890506459</v>
          </cell>
          <cell r="B1008" t="str">
            <v>CLINICA Y DROGUERIA NUESTRA SEÑORA DE TORCOROMA SAS</v>
          </cell>
          <cell r="C1008" t="str">
            <v>31268</v>
          </cell>
          <cell r="D1008" t="str">
            <v>CTFE</v>
          </cell>
          <cell r="E1008" t="str">
            <v>2021</v>
          </cell>
          <cell r="F1008" t="str">
            <v>39300,00</v>
          </cell>
          <cell r="G1008" t="str">
            <v>2021-10-27 12:00:00 AM</v>
          </cell>
          <cell r="H1008" t="str">
            <v>2021-10-27 12:00:00 AM</v>
          </cell>
          <cell r="I1008" t="str">
            <v>0,00</v>
          </cell>
          <cell r="J1008">
            <v>39300</v>
          </cell>
          <cell r="K1008" t="str">
            <v>CANCELADO</v>
          </cell>
          <cell r="M1008">
            <v>38514</v>
          </cell>
          <cell r="T1008">
            <v>786</v>
          </cell>
          <cell r="U1008">
            <v>39300</v>
          </cell>
          <cell r="V1008">
            <v>0</v>
          </cell>
          <cell r="W1008" t="str">
            <v>816-5847</v>
          </cell>
          <cell r="X1008">
            <v>44580</v>
          </cell>
        </row>
        <row r="1009">
          <cell r="A1009" t="str">
            <v>890506459</v>
          </cell>
          <cell r="B1009" t="str">
            <v>CLINICA Y DROGUERIA NUESTRA SEÑORA DE TORCOROMA SAS</v>
          </cell>
          <cell r="C1009" t="str">
            <v>32102</v>
          </cell>
          <cell r="D1009" t="str">
            <v>CTFE</v>
          </cell>
          <cell r="E1009" t="str">
            <v>2021</v>
          </cell>
          <cell r="F1009" t="str">
            <v>39300,00</v>
          </cell>
          <cell r="G1009" t="str">
            <v>2021-11-05 12:00:00 AM</v>
          </cell>
          <cell r="H1009" t="str">
            <v>2021-11-05 12:00:00 AM</v>
          </cell>
          <cell r="I1009" t="str">
            <v>0,00</v>
          </cell>
          <cell r="J1009">
            <v>39300</v>
          </cell>
          <cell r="K1009" t="str">
            <v>CANCELADO</v>
          </cell>
          <cell r="M1009">
            <v>38514</v>
          </cell>
          <cell r="T1009">
            <v>786</v>
          </cell>
          <cell r="U1009">
            <v>39300</v>
          </cell>
          <cell r="V1009">
            <v>0</v>
          </cell>
          <cell r="W1009" t="str">
            <v>816-5958</v>
          </cell>
          <cell r="X1009">
            <v>44599</v>
          </cell>
        </row>
        <row r="1010">
          <cell r="A1010" t="str">
            <v>890506459</v>
          </cell>
          <cell r="B1010" t="str">
            <v>CLINICA Y DROGUERIA NUESTRA SEÑORA DE TORCOROMA SAS</v>
          </cell>
          <cell r="C1010" t="str">
            <v>32140</v>
          </cell>
          <cell r="D1010" t="str">
            <v>CTFE</v>
          </cell>
          <cell r="E1010" t="str">
            <v>2021</v>
          </cell>
          <cell r="F1010" t="str">
            <v>205632,00</v>
          </cell>
          <cell r="G1010" t="str">
            <v>2021-11-06 12:00:00 AM</v>
          </cell>
          <cell r="H1010" t="str">
            <v>2021-11-06 12:00:00 AM</v>
          </cell>
          <cell r="I1010" t="str">
            <v>0,00</v>
          </cell>
          <cell r="J1010">
            <v>205632</v>
          </cell>
          <cell r="K1010" t="str">
            <v>CANCELADO-GLOSA POR CONCILIAR</v>
          </cell>
          <cell r="M1010">
            <v>167905</v>
          </cell>
          <cell r="N1010">
            <v>34300</v>
          </cell>
          <cell r="T1010">
            <v>3427</v>
          </cell>
          <cell r="U1010">
            <v>171332</v>
          </cell>
          <cell r="V1010">
            <v>0</v>
          </cell>
          <cell r="W1010" t="str">
            <v>816-5958</v>
          </cell>
          <cell r="X1010">
            <v>44599</v>
          </cell>
        </row>
        <row r="1011">
          <cell r="A1011" t="str">
            <v>890506459</v>
          </cell>
          <cell r="B1011" t="str">
            <v>CLINICA Y DROGUERIA NUESTRA SEÑORA DE TORCOROMA SAS</v>
          </cell>
          <cell r="C1011" t="str">
            <v>32281</v>
          </cell>
          <cell r="D1011" t="str">
            <v>CTFE</v>
          </cell>
          <cell r="E1011" t="str">
            <v>2021</v>
          </cell>
          <cell r="F1011" t="str">
            <v>39300,00</v>
          </cell>
          <cell r="G1011" t="str">
            <v>2021-11-08 12:00:00 AM</v>
          </cell>
          <cell r="H1011" t="str">
            <v>2021-11-08 12:00:00 AM</v>
          </cell>
          <cell r="I1011" t="str">
            <v>0,00</v>
          </cell>
          <cell r="J1011">
            <v>39300</v>
          </cell>
          <cell r="K1011" t="str">
            <v>CANCELADO</v>
          </cell>
          <cell r="M1011">
            <v>38514</v>
          </cell>
          <cell r="T1011">
            <v>786</v>
          </cell>
          <cell r="U1011">
            <v>39300</v>
          </cell>
          <cell r="V1011">
            <v>0</v>
          </cell>
          <cell r="W1011" t="str">
            <v>816-5958</v>
          </cell>
          <cell r="X1011">
            <v>44599</v>
          </cell>
        </row>
        <row r="1012">
          <cell r="A1012" t="str">
            <v>890506459</v>
          </cell>
          <cell r="B1012" t="str">
            <v>CLINICA Y DROGUERIA NUESTRA SEÑORA DE TORCOROMA SAS</v>
          </cell>
          <cell r="C1012" t="str">
            <v>32576</v>
          </cell>
          <cell r="D1012" t="str">
            <v>CTFE</v>
          </cell>
          <cell r="E1012" t="str">
            <v>2021</v>
          </cell>
          <cell r="F1012" t="str">
            <v>39300,00</v>
          </cell>
          <cell r="G1012" t="str">
            <v>2021-11-10 12:00:00 AM</v>
          </cell>
          <cell r="H1012" t="str">
            <v>2021-11-10 12:00:00 AM</v>
          </cell>
          <cell r="I1012" t="str">
            <v>0,00</v>
          </cell>
          <cell r="J1012">
            <v>39300</v>
          </cell>
          <cell r="K1012" t="str">
            <v>CANCELADO</v>
          </cell>
          <cell r="M1012">
            <v>38514</v>
          </cell>
          <cell r="T1012">
            <v>786</v>
          </cell>
          <cell r="U1012">
            <v>39300</v>
          </cell>
          <cell r="V1012">
            <v>0</v>
          </cell>
          <cell r="W1012" t="str">
            <v>816-5958</v>
          </cell>
          <cell r="X1012">
            <v>44599</v>
          </cell>
        </row>
        <row r="1013">
          <cell r="A1013" t="str">
            <v>890506459</v>
          </cell>
          <cell r="B1013" t="str">
            <v>CLINICA Y DROGUERIA NUESTRA SEÑORA DE TORCOROMA SAS</v>
          </cell>
          <cell r="C1013" t="str">
            <v>32623</v>
          </cell>
          <cell r="D1013" t="str">
            <v>CTFE</v>
          </cell>
          <cell r="E1013" t="str">
            <v>2021</v>
          </cell>
          <cell r="F1013" t="str">
            <v>33600,00</v>
          </cell>
          <cell r="G1013" t="str">
            <v>2021-11-10 12:00:00 AM</v>
          </cell>
          <cell r="H1013" t="str">
            <v>2021-11-10 12:00:00 AM</v>
          </cell>
          <cell r="I1013" t="str">
            <v>0,00</v>
          </cell>
          <cell r="J1013">
            <v>33600</v>
          </cell>
          <cell r="K1013" t="str">
            <v>CANCELADO</v>
          </cell>
          <cell r="M1013">
            <v>32928</v>
          </cell>
          <cell r="T1013">
            <v>672</v>
          </cell>
          <cell r="U1013">
            <v>33600</v>
          </cell>
          <cell r="V1013">
            <v>0</v>
          </cell>
          <cell r="W1013" t="str">
            <v>816-5847</v>
          </cell>
          <cell r="X1013">
            <v>44580</v>
          </cell>
        </row>
        <row r="1014">
          <cell r="A1014" t="str">
            <v>890506459</v>
          </cell>
          <cell r="B1014" t="str">
            <v>CLINICA Y DROGUERIA NUESTRA SEÑORA DE TORCOROMA SAS</v>
          </cell>
          <cell r="C1014" t="str">
            <v>32631</v>
          </cell>
          <cell r="D1014" t="str">
            <v>CTFE</v>
          </cell>
          <cell r="E1014" t="str">
            <v>2021</v>
          </cell>
          <cell r="F1014" t="str">
            <v>39300,00</v>
          </cell>
          <cell r="G1014" t="str">
            <v>2021-11-10 12:00:00 AM</v>
          </cell>
          <cell r="H1014" t="str">
            <v>2021-11-10 12:00:00 AM</v>
          </cell>
          <cell r="I1014" t="str">
            <v>0,00</v>
          </cell>
          <cell r="J1014">
            <v>39300</v>
          </cell>
          <cell r="K1014" t="str">
            <v>CANCELADO</v>
          </cell>
          <cell r="M1014">
            <v>38514</v>
          </cell>
          <cell r="T1014">
            <v>786</v>
          </cell>
          <cell r="U1014">
            <v>39300</v>
          </cell>
          <cell r="V1014">
            <v>0</v>
          </cell>
          <cell r="W1014" t="str">
            <v>816-5958</v>
          </cell>
          <cell r="X1014">
            <v>44599</v>
          </cell>
        </row>
        <row r="1015">
          <cell r="A1015" t="str">
            <v>890506459</v>
          </cell>
          <cell r="B1015" t="str">
            <v>CLINICA Y DROGUERIA NUESTRA SEÑORA DE TORCOROMA SAS</v>
          </cell>
          <cell r="C1015" t="str">
            <v>32656</v>
          </cell>
          <cell r="D1015" t="str">
            <v>CTFE</v>
          </cell>
          <cell r="E1015" t="str">
            <v>2021</v>
          </cell>
          <cell r="F1015" t="str">
            <v>39300,00</v>
          </cell>
          <cell r="G1015" t="str">
            <v>2021-11-10 12:00:00 AM</v>
          </cell>
          <cell r="H1015" t="str">
            <v>2021-11-10 12:00:00 AM</v>
          </cell>
          <cell r="I1015" t="str">
            <v>0,00</v>
          </cell>
          <cell r="J1015">
            <v>39300</v>
          </cell>
          <cell r="K1015" t="str">
            <v>CANCELADO</v>
          </cell>
          <cell r="M1015">
            <v>38514</v>
          </cell>
          <cell r="T1015">
            <v>786</v>
          </cell>
          <cell r="U1015">
            <v>39300</v>
          </cell>
          <cell r="V1015">
            <v>0</v>
          </cell>
          <cell r="W1015" t="str">
            <v>816-5958</v>
          </cell>
          <cell r="X1015">
            <v>44599</v>
          </cell>
        </row>
        <row r="1016">
          <cell r="A1016" t="str">
            <v>890506459</v>
          </cell>
          <cell r="B1016" t="str">
            <v>CLINICA Y DROGUERIA NUESTRA SEÑORA DE TORCOROMA SAS</v>
          </cell>
          <cell r="C1016" t="str">
            <v>32843</v>
          </cell>
          <cell r="D1016" t="str">
            <v>CTFE</v>
          </cell>
          <cell r="E1016" t="str">
            <v>2021</v>
          </cell>
          <cell r="F1016" t="str">
            <v>39300,00</v>
          </cell>
          <cell r="G1016" t="str">
            <v>2021-11-12 12:00:00 AM</v>
          </cell>
          <cell r="H1016" t="str">
            <v>2021-11-12 12:00:00 AM</v>
          </cell>
          <cell r="I1016" t="str">
            <v>0,00</v>
          </cell>
          <cell r="J1016">
            <v>39300</v>
          </cell>
          <cell r="K1016" t="str">
            <v>CANCELADO</v>
          </cell>
          <cell r="M1016">
            <v>38514</v>
          </cell>
          <cell r="T1016">
            <v>786</v>
          </cell>
          <cell r="U1016">
            <v>39300</v>
          </cell>
          <cell r="V1016">
            <v>0</v>
          </cell>
          <cell r="W1016" t="str">
            <v>816-5958</v>
          </cell>
          <cell r="X1016">
            <v>44599</v>
          </cell>
        </row>
        <row r="1017">
          <cell r="A1017" t="str">
            <v>890506459</v>
          </cell>
          <cell r="B1017" t="str">
            <v>CLINICA Y DROGUERIA NUESTRA SEÑORA DE TORCOROMA SAS</v>
          </cell>
          <cell r="C1017" t="str">
            <v>32881</v>
          </cell>
          <cell r="D1017" t="str">
            <v>CTFE</v>
          </cell>
          <cell r="E1017" t="str">
            <v>2021</v>
          </cell>
          <cell r="F1017" t="str">
            <v>615000,00</v>
          </cell>
          <cell r="G1017" t="str">
            <v>2021-11-13 12:00:00 AM</v>
          </cell>
          <cell r="H1017" t="str">
            <v>2021-11-13 12:00:00 AM</v>
          </cell>
          <cell r="I1017" t="str">
            <v>0,00</v>
          </cell>
          <cell r="J1017">
            <v>615000</v>
          </cell>
          <cell r="K1017" t="str">
            <v>CANCELADO</v>
          </cell>
          <cell r="M1017">
            <v>602700</v>
          </cell>
          <cell r="T1017">
            <v>12300</v>
          </cell>
          <cell r="U1017">
            <v>615000</v>
          </cell>
          <cell r="V1017">
            <v>0</v>
          </cell>
          <cell r="W1017" t="str">
            <v>816-5958</v>
          </cell>
          <cell r="X1017">
            <v>44599</v>
          </cell>
        </row>
        <row r="1018">
          <cell r="A1018" t="str">
            <v>890506459</v>
          </cell>
          <cell r="B1018" t="str">
            <v>CLINICA Y DROGUERIA NUESTRA SEÑORA DE TORCOROMA SAS</v>
          </cell>
          <cell r="C1018" t="str">
            <v>33417</v>
          </cell>
          <cell r="D1018" t="str">
            <v>CTFE</v>
          </cell>
          <cell r="E1018" t="str">
            <v>2021</v>
          </cell>
          <cell r="F1018" t="str">
            <v>33600,00</v>
          </cell>
          <cell r="G1018" t="str">
            <v>2021-11-20 12:00:00 AM</v>
          </cell>
          <cell r="H1018" t="str">
            <v>2021-11-20 12:00:00 AM</v>
          </cell>
          <cell r="I1018" t="str">
            <v>0,00</v>
          </cell>
          <cell r="J1018">
            <v>33600</v>
          </cell>
          <cell r="K1018" t="str">
            <v>CANCELADO</v>
          </cell>
          <cell r="M1018">
            <v>32928</v>
          </cell>
          <cell r="T1018">
            <v>672</v>
          </cell>
          <cell r="U1018">
            <v>33600</v>
          </cell>
          <cell r="V1018">
            <v>0</v>
          </cell>
          <cell r="W1018" t="str">
            <v>816-5958</v>
          </cell>
          <cell r="X1018">
            <v>44599</v>
          </cell>
        </row>
        <row r="1019">
          <cell r="A1019" t="str">
            <v>890506459</v>
          </cell>
          <cell r="B1019" t="str">
            <v>CLINICA Y DROGUERIA NUESTRA SEÑORA DE TORCOROMA SAS</v>
          </cell>
          <cell r="C1019" t="str">
            <v>33429</v>
          </cell>
          <cell r="D1019" t="str">
            <v>CTFE</v>
          </cell>
          <cell r="E1019" t="str">
            <v>2021</v>
          </cell>
          <cell r="F1019" t="str">
            <v>33600,00</v>
          </cell>
          <cell r="G1019" t="str">
            <v>2021-11-20 12:00:00 AM</v>
          </cell>
          <cell r="H1019" t="str">
            <v>2021-11-20 12:00:00 AM</v>
          </cell>
          <cell r="I1019" t="str">
            <v>0,00</v>
          </cell>
          <cell r="J1019">
            <v>33600</v>
          </cell>
          <cell r="K1019" t="str">
            <v>CANCELADO</v>
          </cell>
          <cell r="M1019">
            <v>32928</v>
          </cell>
          <cell r="T1019">
            <v>672</v>
          </cell>
          <cell r="U1019">
            <v>33600</v>
          </cell>
          <cell r="V1019">
            <v>0</v>
          </cell>
          <cell r="W1019" t="str">
            <v>816-5958</v>
          </cell>
          <cell r="X1019">
            <v>44599</v>
          </cell>
        </row>
        <row r="1020">
          <cell r="A1020" t="str">
            <v>890506459</v>
          </cell>
          <cell r="B1020" t="str">
            <v>CLINICA Y DROGUERIA NUESTRA SEÑORA DE TORCOROMA SAS</v>
          </cell>
          <cell r="C1020" t="str">
            <v>33430</v>
          </cell>
          <cell r="D1020" t="str">
            <v>CTFE</v>
          </cell>
          <cell r="E1020" t="str">
            <v>2021</v>
          </cell>
          <cell r="F1020" t="str">
            <v>39300,00</v>
          </cell>
          <cell r="G1020" t="str">
            <v>2021-11-20 12:00:00 AM</v>
          </cell>
          <cell r="H1020" t="str">
            <v>2021-11-20 12:00:00 AM</v>
          </cell>
          <cell r="I1020" t="str">
            <v>0,00</v>
          </cell>
          <cell r="J1020">
            <v>39300</v>
          </cell>
          <cell r="K1020" t="str">
            <v>CANCELADO</v>
          </cell>
          <cell r="M1020">
            <v>38514</v>
          </cell>
          <cell r="T1020">
            <v>786</v>
          </cell>
          <cell r="U1020">
            <v>39300</v>
          </cell>
          <cell r="V1020">
            <v>0</v>
          </cell>
          <cell r="W1020" t="str">
            <v>816-5958</v>
          </cell>
          <cell r="X1020">
            <v>44599</v>
          </cell>
        </row>
        <row r="1021">
          <cell r="A1021" t="str">
            <v>890506459</v>
          </cell>
          <cell r="B1021" t="str">
            <v>CLINICA Y DROGUERIA NUESTRA SEÑORA DE TORCOROMA SAS</v>
          </cell>
          <cell r="C1021" t="str">
            <v>33449</v>
          </cell>
          <cell r="D1021" t="str">
            <v>CTFE</v>
          </cell>
          <cell r="E1021" t="str">
            <v>2021</v>
          </cell>
          <cell r="F1021" t="str">
            <v>2070096,00</v>
          </cell>
          <cell r="G1021" t="str">
            <v>2021-11-20 12:00:00 AM</v>
          </cell>
          <cell r="H1021" t="str">
            <v>2021-11-20 12:00:00 AM</v>
          </cell>
          <cell r="I1021" t="str">
            <v>0,00</v>
          </cell>
          <cell r="J1021">
            <v>2070096</v>
          </cell>
          <cell r="K1021" t="str">
            <v>CANCELADO</v>
          </cell>
          <cell r="M1021">
            <v>2028694</v>
          </cell>
          <cell r="T1021">
            <v>41402</v>
          </cell>
          <cell r="U1021">
            <v>2070096</v>
          </cell>
          <cell r="V1021">
            <v>0</v>
          </cell>
          <cell r="W1021" t="str">
            <v>816-5847</v>
          </cell>
          <cell r="X1021">
            <v>44580</v>
          </cell>
        </row>
        <row r="1022">
          <cell r="A1022" t="str">
            <v>890506459</v>
          </cell>
          <cell r="B1022" t="str">
            <v>CLINICA Y DROGUERIA NUESTRA SEÑORA DE TORCOROMA SAS</v>
          </cell>
          <cell r="C1022" t="str">
            <v>33451</v>
          </cell>
          <cell r="D1022" t="str">
            <v>CTFE</v>
          </cell>
          <cell r="E1022" t="str">
            <v>2021</v>
          </cell>
          <cell r="F1022" t="str">
            <v>347166,00</v>
          </cell>
          <cell r="G1022" t="str">
            <v>2021-11-20 12:00:00 AM</v>
          </cell>
          <cell r="H1022" t="str">
            <v>2021-11-20 12:00:00 AM</v>
          </cell>
          <cell r="I1022" t="str">
            <v>0,00</v>
          </cell>
          <cell r="J1022">
            <v>347166</v>
          </cell>
          <cell r="K1022" t="str">
            <v>CANCELADO</v>
          </cell>
          <cell r="M1022">
            <v>340223</v>
          </cell>
          <cell r="T1022">
            <v>6943</v>
          </cell>
          <cell r="U1022">
            <v>347166</v>
          </cell>
          <cell r="V1022">
            <v>0</v>
          </cell>
          <cell r="W1022" t="str">
            <v>816-5958</v>
          </cell>
          <cell r="X1022">
            <v>44599</v>
          </cell>
        </row>
        <row r="1023">
          <cell r="A1023" t="str">
            <v>890506459</v>
          </cell>
          <cell r="B1023" t="str">
            <v>CLINICA Y DROGUERIA NUESTRA SEÑORA DE TORCOROMA SAS</v>
          </cell>
          <cell r="C1023" t="str">
            <v>33530</v>
          </cell>
          <cell r="D1023" t="str">
            <v>CTFE</v>
          </cell>
          <cell r="E1023" t="str">
            <v>2021</v>
          </cell>
          <cell r="F1023" t="str">
            <v>39300,00</v>
          </cell>
          <cell r="G1023" t="str">
            <v>2021-11-22 12:00:00 AM</v>
          </cell>
          <cell r="H1023" t="str">
            <v>2021-11-22 12:00:00 AM</v>
          </cell>
          <cell r="I1023" t="str">
            <v>0,00</v>
          </cell>
          <cell r="J1023">
            <v>39300</v>
          </cell>
          <cell r="K1023" t="str">
            <v>CANCELADO</v>
          </cell>
          <cell r="M1023">
            <v>38514</v>
          </cell>
          <cell r="T1023">
            <v>786</v>
          </cell>
          <cell r="U1023">
            <v>39300</v>
          </cell>
          <cell r="V1023">
            <v>0</v>
          </cell>
          <cell r="W1023" t="str">
            <v>816-5958</v>
          </cell>
          <cell r="X1023">
            <v>44599</v>
          </cell>
        </row>
        <row r="1024">
          <cell r="A1024" t="str">
            <v>890506459</v>
          </cell>
          <cell r="B1024" t="str">
            <v>CLINICA Y DROGUERIA NUESTRA SEÑORA DE TORCOROMA SAS</v>
          </cell>
          <cell r="C1024" t="str">
            <v>33625</v>
          </cell>
          <cell r="D1024" t="str">
            <v>CTFE</v>
          </cell>
          <cell r="E1024" t="str">
            <v>2021</v>
          </cell>
          <cell r="F1024" t="str">
            <v>171946,00</v>
          </cell>
          <cell r="G1024" t="str">
            <v>2021-11-22 12:00:00 AM</v>
          </cell>
          <cell r="H1024" t="str">
            <v>2021-11-22 12:00:00 AM</v>
          </cell>
          <cell r="I1024" t="str">
            <v>0,00</v>
          </cell>
          <cell r="J1024">
            <v>171946</v>
          </cell>
          <cell r="K1024" t="str">
            <v>CANCELADO</v>
          </cell>
          <cell r="M1024">
            <v>168507</v>
          </cell>
          <cell r="T1024">
            <v>3439</v>
          </cell>
          <cell r="U1024">
            <v>171946</v>
          </cell>
          <cell r="V1024">
            <v>0</v>
          </cell>
          <cell r="W1024" t="str">
            <v>816-5847</v>
          </cell>
          <cell r="X1024">
            <v>44580</v>
          </cell>
        </row>
        <row r="1025">
          <cell r="A1025" t="str">
            <v>890506459</v>
          </cell>
          <cell r="B1025" t="str">
            <v>CLINICA Y DROGUERIA NUESTRA SEÑORA DE TORCOROMA SAS</v>
          </cell>
          <cell r="C1025" t="str">
            <v>33685</v>
          </cell>
          <cell r="D1025" t="str">
            <v>CTFE</v>
          </cell>
          <cell r="E1025" t="str">
            <v>2021</v>
          </cell>
          <cell r="F1025" t="str">
            <v>39300,00</v>
          </cell>
          <cell r="G1025" t="str">
            <v>2021-11-23 12:00:00 AM</v>
          </cell>
          <cell r="H1025" t="str">
            <v>2021-11-23 12:00:00 AM</v>
          </cell>
          <cell r="I1025" t="str">
            <v>0,00</v>
          </cell>
          <cell r="J1025">
            <v>39300</v>
          </cell>
          <cell r="K1025" t="str">
            <v>CANCELADO</v>
          </cell>
          <cell r="M1025">
            <v>38514</v>
          </cell>
          <cell r="T1025">
            <v>786</v>
          </cell>
          <cell r="U1025">
            <v>39300</v>
          </cell>
          <cell r="V1025">
            <v>0</v>
          </cell>
          <cell r="W1025" t="str">
            <v>816-5958</v>
          </cell>
          <cell r="X1025">
            <v>44599</v>
          </cell>
        </row>
        <row r="1026">
          <cell r="A1026" t="str">
            <v>890506459</v>
          </cell>
          <cell r="B1026" t="str">
            <v>CLINICA Y DROGUERIA NUESTRA SEÑORA DE TORCOROMA SAS</v>
          </cell>
          <cell r="C1026" t="str">
            <v>33775</v>
          </cell>
          <cell r="D1026" t="str">
            <v>CTFE</v>
          </cell>
          <cell r="E1026" t="str">
            <v>2021</v>
          </cell>
          <cell r="F1026" t="str">
            <v>33600,00</v>
          </cell>
          <cell r="G1026" t="str">
            <v>2021-11-23 12:00:00 AM</v>
          </cell>
          <cell r="H1026" t="str">
            <v>2021-11-23 12:00:00 AM</v>
          </cell>
          <cell r="I1026" t="str">
            <v>0,00</v>
          </cell>
          <cell r="J1026">
            <v>33600</v>
          </cell>
          <cell r="K1026" t="str">
            <v>CANCELADO</v>
          </cell>
          <cell r="M1026">
            <v>32928</v>
          </cell>
          <cell r="T1026">
            <v>672</v>
          </cell>
          <cell r="U1026">
            <v>33600</v>
          </cell>
          <cell r="V1026">
            <v>0</v>
          </cell>
          <cell r="W1026" t="str">
            <v>816-5958</v>
          </cell>
          <cell r="X1026">
            <v>44599</v>
          </cell>
        </row>
        <row r="1027">
          <cell r="A1027" t="str">
            <v>890506459</v>
          </cell>
          <cell r="B1027" t="str">
            <v>CLINICA Y DROGUERIA NUESTRA SEÑORA DE TORCOROMA SAS</v>
          </cell>
          <cell r="C1027" t="str">
            <v>33784</v>
          </cell>
          <cell r="D1027" t="str">
            <v>CTFE</v>
          </cell>
          <cell r="E1027" t="str">
            <v>2021</v>
          </cell>
          <cell r="F1027" t="str">
            <v>294966,00</v>
          </cell>
          <cell r="G1027" t="str">
            <v>2021-11-23 12:00:00 AM</v>
          </cell>
          <cell r="H1027" t="str">
            <v>2021-11-23 12:00:00 AM</v>
          </cell>
          <cell r="I1027" t="str">
            <v>0,00</v>
          </cell>
          <cell r="J1027">
            <v>294966</v>
          </cell>
          <cell r="K1027" t="str">
            <v>CANCELADO</v>
          </cell>
          <cell r="M1027">
            <v>289067</v>
          </cell>
          <cell r="T1027">
            <v>5899</v>
          </cell>
          <cell r="U1027">
            <v>294966</v>
          </cell>
          <cell r="V1027">
            <v>0</v>
          </cell>
          <cell r="W1027" t="str">
            <v>816-5958</v>
          </cell>
          <cell r="X1027">
            <v>44599</v>
          </cell>
        </row>
        <row r="1028">
          <cell r="A1028" t="str">
            <v>890506459</v>
          </cell>
          <cell r="B1028" t="str">
            <v>CLINICA Y DROGUERIA NUESTRA SEÑORA DE TORCOROMA SAS</v>
          </cell>
          <cell r="C1028" t="str">
            <v>33839</v>
          </cell>
          <cell r="D1028" t="str">
            <v>CTFE</v>
          </cell>
          <cell r="E1028" t="str">
            <v>2021</v>
          </cell>
          <cell r="F1028" t="str">
            <v>165292,00</v>
          </cell>
          <cell r="G1028" t="str">
            <v>2021-11-24 12:00:00 AM</v>
          </cell>
          <cell r="H1028" t="str">
            <v>2021-11-24 12:00:00 AM</v>
          </cell>
          <cell r="I1028" t="str">
            <v>0,00</v>
          </cell>
          <cell r="J1028">
            <v>165292</v>
          </cell>
          <cell r="K1028" t="str">
            <v>CANCELADO</v>
          </cell>
          <cell r="M1028">
            <v>161986</v>
          </cell>
          <cell r="T1028">
            <v>3306</v>
          </cell>
          <cell r="U1028">
            <v>165292</v>
          </cell>
          <cell r="V1028">
            <v>0</v>
          </cell>
          <cell r="W1028" t="str">
            <v>816-6070</v>
          </cell>
          <cell r="X1028">
            <v>44629</v>
          </cell>
        </row>
        <row r="1029">
          <cell r="A1029" t="str">
            <v>890506459</v>
          </cell>
          <cell r="B1029" t="str">
            <v>CLINICA Y DROGUERIA NUESTRA SEÑORA DE TORCOROMA SAS</v>
          </cell>
          <cell r="C1029" t="str">
            <v>33843</v>
          </cell>
          <cell r="D1029" t="str">
            <v>CTFE</v>
          </cell>
          <cell r="E1029" t="str">
            <v>2021</v>
          </cell>
          <cell r="F1029" t="str">
            <v>1852506,00</v>
          </cell>
          <cell r="G1029" t="str">
            <v>2021-11-24 12:00:00 AM</v>
          </cell>
          <cell r="H1029" t="str">
            <v>2021-11-24 12:00:00 AM</v>
          </cell>
          <cell r="I1029" t="str">
            <v>0,00</v>
          </cell>
          <cell r="J1029">
            <v>1852506</v>
          </cell>
          <cell r="K1029" t="str">
            <v>CANCELADO</v>
          </cell>
          <cell r="M1029">
            <v>1815456</v>
          </cell>
          <cell r="T1029">
            <v>37050</v>
          </cell>
          <cell r="U1029">
            <v>1852506</v>
          </cell>
          <cell r="V1029">
            <v>0</v>
          </cell>
          <cell r="W1029" t="str">
            <v>816-5847</v>
          </cell>
          <cell r="X1029">
            <v>44580</v>
          </cell>
        </row>
        <row r="1030">
          <cell r="A1030" t="str">
            <v>890506459</v>
          </cell>
          <cell r="B1030" t="str">
            <v>CLINICA Y DROGUERIA NUESTRA SEÑORA DE TORCOROMA SAS</v>
          </cell>
          <cell r="C1030" t="str">
            <v>34034</v>
          </cell>
          <cell r="D1030" t="str">
            <v>CTFE</v>
          </cell>
          <cell r="E1030" t="str">
            <v>2021</v>
          </cell>
          <cell r="F1030" t="str">
            <v>39300,00</v>
          </cell>
          <cell r="G1030" t="str">
            <v>2021-11-25 12:00:00 AM</v>
          </cell>
          <cell r="H1030" t="str">
            <v>2021-11-25 12:00:00 AM</v>
          </cell>
          <cell r="I1030" t="str">
            <v>0,00</v>
          </cell>
          <cell r="J1030">
            <v>39300</v>
          </cell>
          <cell r="K1030" t="str">
            <v>CANCELADO</v>
          </cell>
          <cell r="M1030">
            <v>38514</v>
          </cell>
          <cell r="T1030">
            <v>786</v>
          </cell>
          <cell r="U1030">
            <v>39300</v>
          </cell>
          <cell r="V1030">
            <v>0</v>
          </cell>
          <cell r="W1030" t="str">
            <v>816-5958</v>
          </cell>
          <cell r="X1030">
            <v>44599</v>
          </cell>
        </row>
        <row r="1031">
          <cell r="A1031" t="str">
            <v>890506459</v>
          </cell>
          <cell r="B1031" t="str">
            <v>CLINICA Y DROGUERIA NUESTRA SEÑORA DE TORCOROMA SAS</v>
          </cell>
          <cell r="C1031" t="str">
            <v>34405</v>
          </cell>
          <cell r="D1031" t="str">
            <v>CTFE</v>
          </cell>
          <cell r="E1031" t="str">
            <v>2021</v>
          </cell>
          <cell r="F1031" t="str">
            <v>39300,00</v>
          </cell>
          <cell r="G1031" t="str">
            <v>2021-11-30 12:00:00 AM</v>
          </cell>
          <cell r="H1031" t="str">
            <v>2021-11-30 12:00:00 AM</v>
          </cell>
          <cell r="I1031" t="str">
            <v>0,00</v>
          </cell>
          <cell r="J1031">
            <v>39300</v>
          </cell>
          <cell r="K1031" t="str">
            <v>CANCELADO</v>
          </cell>
          <cell r="M1031">
            <v>38514</v>
          </cell>
          <cell r="T1031">
            <v>786</v>
          </cell>
          <cell r="U1031">
            <v>39300</v>
          </cell>
          <cell r="V1031">
            <v>0</v>
          </cell>
          <cell r="W1031" t="str">
            <v>816-5958</v>
          </cell>
          <cell r="X1031">
            <v>44599</v>
          </cell>
        </row>
        <row r="1032">
          <cell r="A1032" t="str">
            <v>890506459</v>
          </cell>
          <cell r="B1032" t="str">
            <v>CLINICA Y DROGUERIA NUESTRA SEÑORA DE TORCOROMA SAS</v>
          </cell>
          <cell r="C1032" t="str">
            <v>34690</v>
          </cell>
          <cell r="D1032" t="str">
            <v>CTFE</v>
          </cell>
          <cell r="E1032" t="str">
            <v>2021</v>
          </cell>
          <cell r="F1032" t="str">
            <v>39300,00</v>
          </cell>
          <cell r="G1032" t="str">
            <v>2021-12-02 12:00:00 AM</v>
          </cell>
          <cell r="H1032" t="str">
            <v>2021-12-02 12:00:00 AM</v>
          </cell>
          <cell r="I1032" t="str">
            <v>0,00</v>
          </cell>
          <cell r="J1032">
            <v>39300</v>
          </cell>
          <cell r="K1032" t="str">
            <v>CANCELADO</v>
          </cell>
          <cell r="M1032">
            <v>38514</v>
          </cell>
          <cell r="T1032">
            <v>786</v>
          </cell>
          <cell r="U1032">
            <v>39300</v>
          </cell>
          <cell r="V1032">
            <v>0</v>
          </cell>
          <cell r="W1032" t="str">
            <v>816-6070</v>
          </cell>
          <cell r="X1032">
            <v>44629</v>
          </cell>
        </row>
        <row r="1033">
          <cell r="A1033" t="str">
            <v>890506459</v>
          </cell>
          <cell r="B1033" t="str">
            <v>CLINICA Y DROGUERIA NUESTRA SEÑORA DE TORCOROMA SAS</v>
          </cell>
          <cell r="C1033" t="str">
            <v>34701</v>
          </cell>
          <cell r="D1033" t="str">
            <v>CTFE</v>
          </cell>
          <cell r="E1033" t="str">
            <v>2021</v>
          </cell>
          <cell r="F1033" t="str">
            <v>33600,00</v>
          </cell>
          <cell r="G1033" t="str">
            <v>2021-12-02 12:00:00 AM</v>
          </cell>
          <cell r="H1033" t="str">
            <v>2021-12-02 12:00:00 AM</v>
          </cell>
          <cell r="I1033" t="str">
            <v>0,00</v>
          </cell>
          <cell r="J1033">
            <v>33600</v>
          </cell>
          <cell r="K1033" t="str">
            <v>CANCELADO</v>
          </cell>
          <cell r="M1033">
            <v>32928</v>
          </cell>
          <cell r="T1033">
            <v>672</v>
          </cell>
          <cell r="U1033">
            <v>33600</v>
          </cell>
          <cell r="V1033">
            <v>0</v>
          </cell>
          <cell r="W1033" t="str">
            <v>816-6070</v>
          </cell>
          <cell r="X1033">
            <v>44629</v>
          </cell>
        </row>
        <row r="1034">
          <cell r="A1034" t="str">
            <v>890506459</v>
          </cell>
          <cell r="B1034" t="str">
            <v>CLINICA Y DROGUERIA NUESTRA SEÑORA DE TORCOROMA SAS</v>
          </cell>
          <cell r="C1034" t="str">
            <v>34707</v>
          </cell>
          <cell r="D1034" t="str">
            <v>CTFE</v>
          </cell>
          <cell r="E1034" t="str">
            <v>2021</v>
          </cell>
          <cell r="F1034" t="str">
            <v>39300,00</v>
          </cell>
          <cell r="G1034" t="str">
            <v>2021-12-02 12:00:00 AM</v>
          </cell>
          <cell r="H1034" t="str">
            <v>2021-12-02 12:00:00 AM</v>
          </cell>
          <cell r="I1034" t="str">
            <v>0,00</v>
          </cell>
          <cell r="J1034">
            <v>39300</v>
          </cell>
          <cell r="K1034" t="str">
            <v>CANCELADO</v>
          </cell>
          <cell r="M1034">
            <v>38514</v>
          </cell>
          <cell r="T1034">
            <v>786</v>
          </cell>
          <cell r="U1034">
            <v>39300</v>
          </cell>
          <cell r="V1034">
            <v>0</v>
          </cell>
          <cell r="W1034" t="str">
            <v>816-6070</v>
          </cell>
          <cell r="X1034">
            <v>44629</v>
          </cell>
        </row>
        <row r="1035">
          <cell r="A1035" t="str">
            <v>890506459</v>
          </cell>
          <cell r="B1035" t="str">
            <v>CLINICA Y DROGUERIA NUESTRA SEÑORA DE TORCOROMA SAS</v>
          </cell>
          <cell r="C1035" t="str">
            <v>34712</v>
          </cell>
          <cell r="D1035" t="str">
            <v>CTFE</v>
          </cell>
          <cell r="E1035" t="str">
            <v>2021</v>
          </cell>
          <cell r="F1035" t="str">
            <v>39300,00</v>
          </cell>
          <cell r="G1035" t="str">
            <v>2021-12-02 12:00:00 AM</v>
          </cell>
          <cell r="H1035" t="str">
            <v>2021-12-02 12:00:00 AM</v>
          </cell>
          <cell r="I1035" t="str">
            <v>0,00</v>
          </cell>
          <cell r="J1035">
            <v>39300</v>
          </cell>
          <cell r="K1035" t="str">
            <v>CANCELADO</v>
          </cell>
          <cell r="M1035">
            <v>38514</v>
          </cell>
          <cell r="T1035">
            <v>786</v>
          </cell>
          <cell r="U1035">
            <v>39300</v>
          </cell>
          <cell r="V1035">
            <v>0</v>
          </cell>
          <cell r="W1035" t="str">
            <v>816-6070</v>
          </cell>
          <cell r="X1035">
            <v>44629</v>
          </cell>
        </row>
        <row r="1036">
          <cell r="A1036" t="str">
            <v>890506459</v>
          </cell>
          <cell r="B1036" t="str">
            <v>CLINICA Y DROGUERIA NUESTRA SEÑORA DE TORCOROMA SAS</v>
          </cell>
          <cell r="C1036" t="str">
            <v>34749</v>
          </cell>
          <cell r="D1036" t="str">
            <v>CTFE</v>
          </cell>
          <cell r="E1036" t="str">
            <v>2021</v>
          </cell>
          <cell r="F1036" t="str">
            <v>39300,00</v>
          </cell>
          <cell r="G1036" t="str">
            <v>2021-12-03 12:00:00 AM</v>
          </cell>
          <cell r="H1036" t="str">
            <v>2021-12-03 12:00:00 AM</v>
          </cell>
          <cell r="I1036" t="str">
            <v>0,00</v>
          </cell>
          <cell r="J1036">
            <v>39300</v>
          </cell>
          <cell r="K1036" t="str">
            <v>CANCELADO</v>
          </cell>
          <cell r="M1036">
            <v>38514</v>
          </cell>
          <cell r="T1036">
            <v>786</v>
          </cell>
          <cell r="U1036">
            <v>39300</v>
          </cell>
          <cell r="V1036">
            <v>0</v>
          </cell>
          <cell r="W1036" t="str">
            <v>816-6070</v>
          </cell>
          <cell r="X1036">
            <v>44629</v>
          </cell>
        </row>
        <row r="1037">
          <cell r="A1037" t="str">
            <v>890506459</v>
          </cell>
          <cell r="B1037" t="str">
            <v>CLINICA Y DROGUERIA NUESTRA SEÑORA DE TORCOROMA SAS</v>
          </cell>
          <cell r="C1037" t="str">
            <v>35225</v>
          </cell>
          <cell r="D1037" t="str">
            <v>CTFE</v>
          </cell>
          <cell r="E1037" t="str">
            <v>2021</v>
          </cell>
          <cell r="F1037" t="str">
            <v>39300,00</v>
          </cell>
          <cell r="G1037" t="str">
            <v>2021-12-07 12:00:00 AM</v>
          </cell>
          <cell r="H1037" t="str">
            <v>2021-12-07 12:00:00 AM</v>
          </cell>
          <cell r="I1037" t="str">
            <v>0,00</v>
          </cell>
          <cell r="J1037">
            <v>39300</v>
          </cell>
          <cell r="K1037" t="str">
            <v>CANCELADO</v>
          </cell>
          <cell r="M1037">
            <v>38514</v>
          </cell>
          <cell r="T1037">
            <v>786</v>
          </cell>
          <cell r="U1037">
            <v>39300</v>
          </cell>
          <cell r="V1037">
            <v>0</v>
          </cell>
          <cell r="W1037" t="str">
            <v>816-6070</v>
          </cell>
          <cell r="X1037">
            <v>44629</v>
          </cell>
        </row>
        <row r="1038">
          <cell r="A1038" t="str">
            <v>890506459</v>
          </cell>
          <cell r="B1038" t="str">
            <v>CLINICA Y DROGUERIA NUESTRA SEÑORA DE TORCOROMA SAS</v>
          </cell>
          <cell r="C1038" t="str">
            <v>36154</v>
          </cell>
          <cell r="D1038" t="str">
            <v>CTFE</v>
          </cell>
          <cell r="E1038" t="str">
            <v>2021</v>
          </cell>
          <cell r="F1038" t="str">
            <v>39300,00</v>
          </cell>
          <cell r="G1038" t="str">
            <v>2021-12-16 12:00:00 AM</v>
          </cell>
          <cell r="H1038" t="str">
            <v>2021-12-16 12:00:00 AM</v>
          </cell>
          <cell r="I1038" t="str">
            <v>0,00</v>
          </cell>
          <cell r="J1038">
            <v>39300</v>
          </cell>
          <cell r="K1038" t="str">
            <v>CANCELADO</v>
          </cell>
          <cell r="M1038">
            <v>38514</v>
          </cell>
          <cell r="T1038">
            <v>786</v>
          </cell>
          <cell r="U1038">
            <v>39300</v>
          </cell>
          <cell r="V1038">
            <v>0</v>
          </cell>
          <cell r="W1038" t="str">
            <v>816-6070</v>
          </cell>
          <cell r="X1038">
            <v>44629</v>
          </cell>
        </row>
        <row r="1039">
          <cell r="A1039" t="str">
            <v>890506459</v>
          </cell>
          <cell r="B1039" t="str">
            <v>CLINICA Y DROGUERIA NUESTRA SEÑORA DE TORCOROMA SAS</v>
          </cell>
          <cell r="C1039" t="str">
            <v>36157</v>
          </cell>
          <cell r="D1039" t="str">
            <v>CTFE</v>
          </cell>
          <cell r="E1039" t="str">
            <v>2021</v>
          </cell>
          <cell r="F1039" t="str">
            <v>39300,00</v>
          </cell>
          <cell r="G1039" t="str">
            <v>2021-12-16 12:00:00 AM</v>
          </cell>
          <cell r="H1039" t="str">
            <v>2021-12-16 12:00:00 AM</v>
          </cell>
          <cell r="I1039" t="str">
            <v>0,00</v>
          </cell>
          <cell r="J1039">
            <v>39300</v>
          </cell>
          <cell r="K1039" t="str">
            <v>CANCELADO</v>
          </cell>
          <cell r="M1039">
            <v>38514</v>
          </cell>
          <cell r="T1039">
            <v>786</v>
          </cell>
          <cell r="U1039">
            <v>39300</v>
          </cell>
          <cell r="V1039">
            <v>0</v>
          </cell>
          <cell r="W1039" t="str">
            <v>816-6070</v>
          </cell>
          <cell r="X1039">
            <v>44629</v>
          </cell>
        </row>
        <row r="1040">
          <cell r="A1040" t="str">
            <v>890506459</v>
          </cell>
          <cell r="B1040" t="str">
            <v>CLINICA Y DROGUERIA NUESTRA SEÑORA DE TORCOROMA SAS</v>
          </cell>
          <cell r="C1040" t="str">
            <v>36352</v>
          </cell>
          <cell r="D1040" t="str">
            <v>CTFE</v>
          </cell>
          <cell r="E1040" t="str">
            <v>2021</v>
          </cell>
          <cell r="F1040" t="str">
            <v>39300,00</v>
          </cell>
          <cell r="G1040" t="str">
            <v>2021-12-20 12:00:00 AM</v>
          </cell>
          <cell r="H1040" t="str">
            <v>2021-12-20 12:00:00 AM</v>
          </cell>
          <cell r="I1040" t="str">
            <v>0,00</v>
          </cell>
          <cell r="J1040">
            <v>39300</v>
          </cell>
          <cell r="K1040" t="str">
            <v>CANCELADO</v>
          </cell>
          <cell r="M1040">
            <v>38514</v>
          </cell>
          <cell r="T1040">
            <v>786</v>
          </cell>
          <cell r="U1040">
            <v>39300</v>
          </cell>
          <cell r="V1040">
            <v>0</v>
          </cell>
          <cell r="W1040" t="str">
            <v>816-6070</v>
          </cell>
          <cell r="X1040">
            <v>44629</v>
          </cell>
        </row>
        <row r="1041">
          <cell r="A1041" t="str">
            <v>890506459</v>
          </cell>
          <cell r="B1041" t="str">
            <v>CLINICA Y DROGUERIA NUESTRA SEÑORA DE TORCOROMA SAS</v>
          </cell>
          <cell r="C1041" t="str">
            <v>36359</v>
          </cell>
          <cell r="D1041" t="str">
            <v>CTFE</v>
          </cell>
          <cell r="E1041" t="str">
            <v>2021</v>
          </cell>
          <cell r="F1041" t="str">
            <v>39300,00</v>
          </cell>
          <cell r="G1041" t="str">
            <v>2021-12-20 12:00:00 AM</v>
          </cell>
          <cell r="H1041" t="str">
            <v>2021-12-20 12:00:00 AM</v>
          </cell>
          <cell r="I1041" t="str">
            <v>0,00</v>
          </cell>
          <cell r="J1041">
            <v>39300</v>
          </cell>
          <cell r="K1041" t="str">
            <v>CANCELADO</v>
          </cell>
          <cell r="M1041">
            <v>38514</v>
          </cell>
          <cell r="T1041">
            <v>786</v>
          </cell>
          <cell r="U1041">
            <v>39300</v>
          </cell>
          <cell r="V1041">
            <v>0</v>
          </cell>
          <cell r="W1041" t="str">
            <v>816-6070</v>
          </cell>
          <cell r="X1041">
            <v>44629</v>
          </cell>
        </row>
        <row r="1042">
          <cell r="A1042" t="str">
            <v>890506459</v>
          </cell>
          <cell r="B1042" t="str">
            <v>CLINICA Y DROGUERIA NUESTRA SEÑORA DE TORCOROMA SAS</v>
          </cell>
          <cell r="C1042" t="str">
            <v>36382</v>
          </cell>
          <cell r="D1042" t="str">
            <v>CTFE</v>
          </cell>
          <cell r="E1042" t="str">
            <v>2021</v>
          </cell>
          <cell r="F1042" t="str">
            <v>39300,00</v>
          </cell>
          <cell r="G1042" t="str">
            <v>2021-12-20 12:00:00 AM</v>
          </cell>
          <cell r="H1042" t="str">
            <v>2021-12-20 12:00:00 AM</v>
          </cell>
          <cell r="I1042" t="str">
            <v>0,00</v>
          </cell>
          <cell r="J1042">
            <v>39300</v>
          </cell>
          <cell r="K1042" t="str">
            <v>CANCELADO</v>
          </cell>
          <cell r="M1042">
            <v>38514</v>
          </cell>
          <cell r="T1042">
            <v>786</v>
          </cell>
          <cell r="U1042">
            <v>39300</v>
          </cell>
          <cell r="V1042">
            <v>0</v>
          </cell>
          <cell r="W1042" t="str">
            <v>816-6070</v>
          </cell>
          <cell r="X1042">
            <v>44629</v>
          </cell>
        </row>
        <row r="1043">
          <cell r="A1043" t="str">
            <v>890506459</v>
          </cell>
          <cell r="B1043" t="str">
            <v>CLINICA Y DROGUERIA NUESTRA SEÑORA DE TORCOROMA SAS</v>
          </cell>
          <cell r="C1043" t="str">
            <v>36393</v>
          </cell>
          <cell r="D1043" t="str">
            <v>CTFE</v>
          </cell>
          <cell r="E1043" t="str">
            <v>2021</v>
          </cell>
          <cell r="F1043" t="str">
            <v>39300,00</v>
          </cell>
          <cell r="G1043" t="str">
            <v>2021-12-20 12:00:00 AM</v>
          </cell>
          <cell r="H1043" t="str">
            <v>2021-12-20 12:00:00 AM</v>
          </cell>
          <cell r="I1043" t="str">
            <v>0,00</v>
          </cell>
          <cell r="J1043">
            <v>39300</v>
          </cell>
          <cell r="K1043" t="str">
            <v>CANCELADO</v>
          </cell>
          <cell r="M1043">
            <v>38514</v>
          </cell>
          <cell r="T1043">
            <v>786</v>
          </cell>
          <cell r="U1043">
            <v>39300</v>
          </cell>
          <cell r="V1043">
            <v>0</v>
          </cell>
          <cell r="W1043" t="str">
            <v>816-6070</v>
          </cell>
          <cell r="X1043">
            <v>44629</v>
          </cell>
        </row>
        <row r="1044">
          <cell r="A1044" t="str">
            <v>890506459</v>
          </cell>
          <cell r="B1044" t="str">
            <v>CLINICA Y DROGUERIA NUESTRA SEÑORA DE TORCOROMA SAS</v>
          </cell>
          <cell r="C1044" t="str">
            <v>36422</v>
          </cell>
          <cell r="D1044" t="str">
            <v>CTFE</v>
          </cell>
          <cell r="E1044" t="str">
            <v>2021</v>
          </cell>
          <cell r="F1044" t="str">
            <v>39300,00</v>
          </cell>
          <cell r="G1044" t="str">
            <v>2021-12-20 12:00:00 AM</v>
          </cell>
          <cell r="H1044" t="str">
            <v>2021-12-20 12:00:00 AM</v>
          </cell>
          <cell r="I1044" t="str">
            <v>0,00</v>
          </cell>
          <cell r="J1044">
            <v>39300</v>
          </cell>
          <cell r="K1044" t="str">
            <v>CANCELADO</v>
          </cell>
          <cell r="M1044">
            <v>38514</v>
          </cell>
          <cell r="T1044">
            <v>786</v>
          </cell>
          <cell r="U1044">
            <v>39300</v>
          </cell>
          <cell r="V1044">
            <v>0</v>
          </cell>
          <cell r="W1044" t="str">
            <v>816-6070</v>
          </cell>
          <cell r="X1044">
            <v>44629</v>
          </cell>
        </row>
        <row r="1045">
          <cell r="A1045" t="str">
            <v>890506459</v>
          </cell>
          <cell r="B1045" t="str">
            <v>CLINICA Y DROGUERIA NUESTRA SEÑORA DE TORCOROMA SAS</v>
          </cell>
          <cell r="C1045" t="str">
            <v>36427</v>
          </cell>
          <cell r="D1045" t="str">
            <v>CTFE</v>
          </cell>
          <cell r="E1045" t="str">
            <v>2021</v>
          </cell>
          <cell r="F1045" t="str">
            <v>56903,00</v>
          </cell>
          <cell r="G1045" t="str">
            <v>2021-12-20 12:00:00 AM</v>
          </cell>
          <cell r="H1045" t="str">
            <v>2021-12-20 12:00:00 AM</v>
          </cell>
          <cell r="I1045" t="str">
            <v>0,00</v>
          </cell>
          <cell r="J1045">
            <v>56903</v>
          </cell>
          <cell r="K1045" t="str">
            <v>FACTURA DEVUELTA</v>
          </cell>
          <cell r="Q1045">
            <v>56903</v>
          </cell>
          <cell r="V1045">
            <v>0</v>
          </cell>
          <cell r="W1045" t="str">
            <v/>
          </cell>
          <cell r="X1045" t="str">
            <v/>
          </cell>
        </row>
        <row r="1046">
          <cell r="A1046" t="str">
            <v>890506459</v>
          </cell>
          <cell r="B1046" t="str">
            <v>CLINICA Y DROGUERIA NUESTRA SEÑORA DE TORCOROMA SAS</v>
          </cell>
          <cell r="C1046" t="str">
            <v>36510</v>
          </cell>
          <cell r="D1046" t="str">
            <v>CTFE</v>
          </cell>
          <cell r="E1046" t="str">
            <v>2021</v>
          </cell>
          <cell r="F1046" t="str">
            <v>607800,00</v>
          </cell>
          <cell r="G1046" t="str">
            <v>2021-12-21 12:00:00 AM</v>
          </cell>
          <cell r="H1046" t="str">
            <v>2021-12-21 12:00:00 AM</v>
          </cell>
          <cell r="I1046" t="str">
            <v>0,00</v>
          </cell>
          <cell r="J1046">
            <v>607800</v>
          </cell>
          <cell r="K1046" t="str">
            <v>CANCELADO</v>
          </cell>
          <cell r="M1046">
            <v>595644</v>
          </cell>
          <cell r="T1046">
            <v>12156</v>
          </cell>
          <cell r="U1046">
            <v>607800</v>
          </cell>
          <cell r="V1046">
            <v>0</v>
          </cell>
          <cell r="W1046" t="str">
            <v>816-6070</v>
          </cell>
          <cell r="X1046">
            <v>44629</v>
          </cell>
        </row>
        <row r="1047">
          <cell r="A1047" t="str">
            <v>890506459</v>
          </cell>
          <cell r="B1047" t="str">
            <v>CLINICA Y DROGUERIA NUESTRA SEÑORA DE TORCOROMA SAS</v>
          </cell>
          <cell r="C1047" t="str">
            <v>36535</v>
          </cell>
          <cell r="D1047" t="str">
            <v>CTFE</v>
          </cell>
          <cell r="E1047" t="str">
            <v>2021</v>
          </cell>
          <cell r="F1047" t="str">
            <v>39300,00</v>
          </cell>
          <cell r="G1047" t="str">
            <v>2021-12-21 12:00:00 AM</v>
          </cell>
          <cell r="H1047" t="str">
            <v>2021-12-21 12:00:00 AM</v>
          </cell>
          <cell r="I1047" t="str">
            <v>0,00</v>
          </cell>
          <cell r="J1047">
            <v>39300</v>
          </cell>
          <cell r="K1047" t="str">
            <v>CANCELADO</v>
          </cell>
          <cell r="M1047">
            <v>38514</v>
          </cell>
          <cell r="T1047">
            <v>786</v>
          </cell>
          <cell r="U1047">
            <v>39300</v>
          </cell>
          <cell r="V1047">
            <v>0</v>
          </cell>
          <cell r="W1047" t="str">
            <v>816-6070</v>
          </cell>
          <cell r="X1047">
            <v>44629</v>
          </cell>
        </row>
        <row r="1048">
          <cell r="A1048" t="str">
            <v>890506459</v>
          </cell>
          <cell r="B1048" t="str">
            <v>CLINICA Y DROGUERIA NUESTRA SEÑORA DE TORCOROMA SAS</v>
          </cell>
          <cell r="C1048" t="str">
            <v>36552</v>
          </cell>
          <cell r="D1048" t="str">
            <v>CTFE</v>
          </cell>
          <cell r="E1048" t="str">
            <v>2021</v>
          </cell>
          <cell r="F1048" t="str">
            <v>33600,00</v>
          </cell>
          <cell r="G1048" t="str">
            <v>2021-12-21 12:00:00 AM</v>
          </cell>
          <cell r="H1048" t="str">
            <v>2021-12-21 12:00:00 AM</v>
          </cell>
          <cell r="I1048" t="str">
            <v>0,00</v>
          </cell>
          <cell r="J1048">
            <v>33600</v>
          </cell>
          <cell r="K1048" t="str">
            <v>CANCELADO</v>
          </cell>
          <cell r="M1048">
            <v>32928</v>
          </cell>
          <cell r="T1048">
            <v>672</v>
          </cell>
          <cell r="U1048">
            <v>33600</v>
          </cell>
          <cell r="V1048">
            <v>0</v>
          </cell>
          <cell r="W1048" t="str">
            <v>816-6070</v>
          </cell>
          <cell r="X1048">
            <v>44629</v>
          </cell>
        </row>
        <row r="1049">
          <cell r="A1049" t="str">
            <v>890506459</v>
          </cell>
          <cell r="B1049" t="str">
            <v>CLINICA Y DROGUERIA NUESTRA SEÑORA DE TORCOROMA SAS</v>
          </cell>
          <cell r="C1049" t="str">
            <v>36703</v>
          </cell>
          <cell r="D1049" t="str">
            <v>CTFE</v>
          </cell>
          <cell r="E1049" t="str">
            <v>2021</v>
          </cell>
          <cell r="F1049" t="str">
            <v>2037600,00</v>
          </cell>
          <cell r="G1049" t="str">
            <v>2021-12-23 12:00:00 AM</v>
          </cell>
          <cell r="H1049" t="str">
            <v>2021-12-23 12:00:00 AM</v>
          </cell>
          <cell r="I1049" t="str">
            <v>0,00</v>
          </cell>
          <cell r="J1049">
            <v>2037600</v>
          </cell>
          <cell r="K1049" t="str">
            <v>CANCELADO</v>
          </cell>
          <cell r="M1049">
            <v>1996848</v>
          </cell>
          <cell r="T1049">
            <v>40752</v>
          </cell>
          <cell r="U1049">
            <v>2037600</v>
          </cell>
          <cell r="V1049">
            <v>0</v>
          </cell>
          <cell r="W1049" t="str">
            <v>816-6070</v>
          </cell>
          <cell r="X1049">
            <v>44629</v>
          </cell>
        </row>
        <row r="1050">
          <cell r="A1050" t="str">
            <v>890506459</v>
          </cell>
          <cell r="B1050" t="str">
            <v>CLINICA Y DROGUERIA NUESTRA SEÑORA DE TORCOROMA SAS</v>
          </cell>
          <cell r="C1050" t="str">
            <v>36740</v>
          </cell>
          <cell r="D1050" t="str">
            <v>CTFE</v>
          </cell>
          <cell r="E1050" t="str">
            <v>2021</v>
          </cell>
          <cell r="F1050" t="str">
            <v>2209828,00</v>
          </cell>
          <cell r="G1050" t="str">
            <v>2021-12-23 12:00:00 AM</v>
          </cell>
          <cell r="H1050" t="str">
            <v>2021-12-23 12:00:00 AM</v>
          </cell>
          <cell r="I1050" t="str">
            <v>0,00</v>
          </cell>
          <cell r="J1050">
            <v>2209828</v>
          </cell>
          <cell r="K1050" t="str">
            <v>CANCELADO</v>
          </cell>
          <cell r="M1050">
            <v>2165631</v>
          </cell>
          <cell r="T1050">
            <v>44197</v>
          </cell>
          <cell r="U1050">
            <v>2209828</v>
          </cell>
          <cell r="V1050">
            <v>0</v>
          </cell>
          <cell r="W1050" t="str">
            <v>816-5958</v>
          </cell>
          <cell r="X1050">
            <v>44599</v>
          </cell>
        </row>
        <row r="1051">
          <cell r="A1051" t="str">
            <v>890506459</v>
          </cell>
          <cell r="B1051" t="str">
            <v>CLINICA Y DROGUERIA NUESTRA SEÑORA DE TORCOROMA SAS</v>
          </cell>
          <cell r="C1051" t="str">
            <v>36962</v>
          </cell>
          <cell r="D1051" t="str">
            <v>CTFE</v>
          </cell>
          <cell r="E1051" t="str">
            <v>2021</v>
          </cell>
          <cell r="F1051" t="str">
            <v>82479,00</v>
          </cell>
          <cell r="G1051" t="str">
            <v>2021-12-28 12:00:00 AM</v>
          </cell>
          <cell r="H1051" t="str">
            <v>2021-12-28 12:00:00 AM</v>
          </cell>
          <cell r="I1051" t="str">
            <v>0,00</v>
          </cell>
          <cell r="J1051">
            <v>82479</v>
          </cell>
          <cell r="K1051" t="str">
            <v>CANCELADO</v>
          </cell>
          <cell r="M1051">
            <v>80829</v>
          </cell>
          <cell r="T1051">
            <v>1650</v>
          </cell>
          <cell r="U1051">
            <v>82479</v>
          </cell>
          <cell r="V1051">
            <v>0</v>
          </cell>
          <cell r="W1051" t="str">
            <v>816-6070</v>
          </cell>
          <cell r="X1051">
            <v>44629</v>
          </cell>
        </row>
        <row r="1052">
          <cell r="A1052" t="str">
            <v>890506459</v>
          </cell>
          <cell r="B1052" t="str">
            <v>CLINICA Y DROGUERIA NUESTRA SEÑORA DE TORCOROMA SAS</v>
          </cell>
          <cell r="C1052" t="str">
            <v>36977</v>
          </cell>
          <cell r="D1052" t="str">
            <v>CTFE</v>
          </cell>
          <cell r="E1052" t="str">
            <v>2021</v>
          </cell>
          <cell r="F1052" t="str">
            <v>1482286,00</v>
          </cell>
          <cell r="G1052" t="str">
            <v>2021-12-28 12:00:00 AM</v>
          </cell>
          <cell r="H1052" t="str">
            <v>2021-12-28 12:00:00 AM</v>
          </cell>
          <cell r="I1052" t="str">
            <v>0,00</v>
          </cell>
          <cell r="J1052">
            <v>1482286</v>
          </cell>
          <cell r="K1052" t="str">
            <v>CANCELADO</v>
          </cell>
          <cell r="M1052">
            <v>1452640</v>
          </cell>
          <cell r="T1052">
            <v>29646</v>
          </cell>
          <cell r="U1052">
            <v>1482286</v>
          </cell>
          <cell r="V1052">
            <v>0</v>
          </cell>
          <cell r="W1052" t="str">
            <v>816-5958</v>
          </cell>
          <cell r="X1052">
            <v>44599</v>
          </cell>
        </row>
        <row r="1053">
          <cell r="A1053" t="str">
            <v>890506459</v>
          </cell>
          <cell r="B1053" t="str">
            <v>CLINICA Y DROGUERIA NUESTRA SEÑORA DE TORCOROMA SAS</v>
          </cell>
          <cell r="C1053" t="str">
            <v>36985</v>
          </cell>
          <cell r="D1053" t="str">
            <v>CTFE</v>
          </cell>
          <cell r="E1053" t="str">
            <v>2021</v>
          </cell>
          <cell r="F1053" t="str">
            <v>65100,00</v>
          </cell>
          <cell r="G1053" t="str">
            <v>2021-12-28 12:00:00 AM</v>
          </cell>
          <cell r="H1053" t="str">
            <v>2021-12-28 12:00:00 AM</v>
          </cell>
          <cell r="I1053" t="str">
            <v>0,00</v>
          </cell>
          <cell r="J1053">
            <v>65100</v>
          </cell>
          <cell r="K1053" t="str">
            <v>CANCELADO</v>
          </cell>
          <cell r="M1053">
            <v>63798</v>
          </cell>
          <cell r="T1053">
            <v>1302</v>
          </cell>
          <cell r="U1053">
            <v>65100</v>
          </cell>
          <cell r="V1053">
            <v>0</v>
          </cell>
          <cell r="W1053" t="str">
            <v>816-6070</v>
          </cell>
          <cell r="X1053">
            <v>44629</v>
          </cell>
        </row>
        <row r="1054">
          <cell r="A1054" t="str">
            <v>890506459</v>
          </cell>
          <cell r="B1054" t="str">
            <v>CLINICA Y DROGUERIA NUESTRA SEÑORA DE TORCOROMA SAS</v>
          </cell>
          <cell r="C1054" t="str">
            <v>37124</v>
          </cell>
          <cell r="D1054" t="str">
            <v>CTFE</v>
          </cell>
          <cell r="E1054" t="str">
            <v>2021</v>
          </cell>
          <cell r="F1054" t="str">
            <v>1655589,00</v>
          </cell>
          <cell r="G1054" t="str">
            <v>2021-12-30 12:00:00 AM</v>
          </cell>
          <cell r="H1054" t="str">
            <v>2021-12-30 12:00:00 AM</v>
          </cell>
          <cell r="I1054" t="str">
            <v>0,00</v>
          </cell>
          <cell r="J1054">
            <v>1655589</v>
          </cell>
          <cell r="K1054" t="str">
            <v>CANCELADO</v>
          </cell>
          <cell r="M1054">
            <v>1622477</v>
          </cell>
          <cell r="T1054">
            <v>33112</v>
          </cell>
          <cell r="U1054">
            <v>1655589</v>
          </cell>
          <cell r="V1054">
            <v>0</v>
          </cell>
          <cell r="W1054" t="str">
            <v>816-5958</v>
          </cell>
          <cell r="X1054">
            <v>44599</v>
          </cell>
        </row>
        <row r="1055">
          <cell r="A1055" t="str">
            <v>890506459</v>
          </cell>
          <cell r="B1055" t="str">
            <v>CLINICA Y DROGUERIA NUESTRA SEÑORA DE TORCOROMA SAS</v>
          </cell>
          <cell r="C1055" t="str">
            <v>37146</v>
          </cell>
          <cell r="D1055" t="str">
            <v>CTFE</v>
          </cell>
          <cell r="E1055" t="str">
            <v>2021</v>
          </cell>
          <cell r="F1055" t="str">
            <v>39300,00</v>
          </cell>
          <cell r="G1055" t="str">
            <v>2021-12-30 12:00:00 AM</v>
          </cell>
          <cell r="H1055" t="str">
            <v>2021-12-30 12:00:00 AM</v>
          </cell>
          <cell r="I1055" t="str">
            <v>0,00</v>
          </cell>
          <cell r="J1055">
            <v>39300</v>
          </cell>
          <cell r="K1055" t="str">
            <v>CANCELADO</v>
          </cell>
          <cell r="M1055">
            <v>38514</v>
          </cell>
          <cell r="T1055">
            <v>786</v>
          </cell>
          <cell r="U1055">
            <v>39300</v>
          </cell>
          <cell r="V1055">
            <v>0</v>
          </cell>
          <cell r="W1055" t="str">
            <v>816-6070</v>
          </cell>
          <cell r="X1055">
            <v>44629</v>
          </cell>
        </row>
        <row r="1056">
          <cell r="A1056" t="str">
            <v>890506459</v>
          </cell>
          <cell r="B1056" t="str">
            <v>CLINICA Y DROGUERIA NUESTRA SEÑORA DE TORCOROMA SAS</v>
          </cell>
          <cell r="C1056" t="str">
            <v>37153</v>
          </cell>
          <cell r="D1056" t="str">
            <v>CTFE</v>
          </cell>
          <cell r="E1056" t="str">
            <v>2021</v>
          </cell>
          <cell r="F1056" t="str">
            <v>39300,00</v>
          </cell>
          <cell r="G1056" t="str">
            <v>2021-12-30 12:00:00 AM</v>
          </cell>
          <cell r="H1056" t="str">
            <v>2021-12-30 12:00:00 AM</v>
          </cell>
          <cell r="I1056" t="str">
            <v>0,00</v>
          </cell>
          <cell r="J1056">
            <v>39300</v>
          </cell>
          <cell r="K1056" t="str">
            <v>CANCELADO</v>
          </cell>
          <cell r="M1056">
            <v>38514</v>
          </cell>
          <cell r="T1056">
            <v>786</v>
          </cell>
          <cell r="U1056">
            <v>39300</v>
          </cell>
          <cell r="V1056">
            <v>0</v>
          </cell>
          <cell r="W1056" t="str">
            <v>816-6070</v>
          </cell>
          <cell r="X1056">
            <v>44629</v>
          </cell>
        </row>
        <row r="1057">
          <cell r="A1057" t="str">
            <v>890506459</v>
          </cell>
          <cell r="B1057" t="str">
            <v>CLINICA Y DROGUERIA NUESTRA SEÑORA DE TORCOROMA SAS</v>
          </cell>
          <cell r="C1057" t="str">
            <v>37157</v>
          </cell>
          <cell r="D1057" t="str">
            <v>CTFE</v>
          </cell>
          <cell r="E1057" t="str">
            <v>2021</v>
          </cell>
          <cell r="F1057" t="str">
            <v>39300,00</v>
          </cell>
          <cell r="G1057" t="str">
            <v>2021-12-30 12:00:00 AM</v>
          </cell>
          <cell r="H1057" t="str">
            <v>2021-12-30 12:00:00 AM</v>
          </cell>
          <cell r="I1057" t="str">
            <v>0,00</v>
          </cell>
          <cell r="J1057">
            <v>39300</v>
          </cell>
          <cell r="K1057" t="str">
            <v>CANCELADO</v>
          </cell>
          <cell r="M1057">
            <v>38514</v>
          </cell>
          <cell r="T1057">
            <v>786</v>
          </cell>
          <cell r="U1057">
            <v>39300</v>
          </cell>
          <cell r="V1057">
            <v>0</v>
          </cell>
          <cell r="W1057" t="str">
            <v>816-6070</v>
          </cell>
          <cell r="X1057">
            <v>44629</v>
          </cell>
        </row>
        <row r="1058">
          <cell r="A1058" t="str">
            <v>890506459</v>
          </cell>
          <cell r="B1058" t="str">
            <v>CLINICA Y DROGUERIA NUESTRA SEÑORA DE TORCOROMA SAS</v>
          </cell>
          <cell r="C1058" t="str">
            <v>40597</v>
          </cell>
          <cell r="D1058" t="str">
            <v>CT</v>
          </cell>
          <cell r="E1058" t="str">
            <v>2014</v>
          </cell>
          <cell r="F1058" t="str">
            <v>28400,00</v>
          </cell>
          <cell r="G1058" t="str">
            <v>2014-11-26 12:00:00 AM</v>
          </cell>
          <cell r="H1058" t="str">
            <v>2014-12-08 12:00:00 AM</v>
          </cell>
          <cell r="I1058" t="str">
            <v>0,00</v>
          </cell>
          <cell r="J1058">
            <v>28400</v>
          </cell>
          <cell r="K1058" t="str">
            <v>CANCELADO</v>
          </cell>
          <cell r="M1058">
            <v>27832</v>
          </cell>
          <cell r="T1058">
            <v>568</v>
          </cell>
          <cell r="U1058">
            <v>28400</v>
          </cell>
          <cell r="V1058">
            <v>0</v>
          </cell>
          <cell r="W1058" t="str">
            <v>917-4264</v>
          </cell>
          <cell r="X1058">
            <v>42019</v>
          </cell>
        </row>
        <row r="1059">
          <cell r="A1059" t="str">
            <v>890506459</v>
          </cell>
          <cell r="B1059" t="str">
            <v>CLINICA Y DROGUERIA NUESTRA SEÑORA DE TORCOROMA SAS</v>
          </cell>
          <cell r="C1059" t="str">
            <v>40599</v>
          </cell>
          <cell r="D1059" t="str">
            <v>CT</v>
          </cell>
          <cell r="E1059" t="str">
            <v>2014</v>
          </cell>
          <cell r="F1059" t="str">
            <v>28400,00</v>
          </cell>
          <cell r="G1059" t="str">
            <v>2014-11-26 12:00:00 AM</v>
          </cell>
          <cell r="H1059" t="str">
            <v>2014-12-08 12:00:00 AM</v>
          </cell>
          <cell r="I1059" t="str">
            <v>0,00</v>
          </cell>
          <cell r="J1059">
            <v>28400</v>
          </cell>
          <cell r="K1059" t="str">
            <v>CANCELADO</v>
          </cell>
          <cell r="M1059">
            <v>27832</v>
          </cell>
          <cell r="T1059">
            <v>568</v>
          </cell>
          <cell r="U1059">
            <v>28400</v>
          </cell>
          <cell r="V1059">
            <v>0</v>
          </cell>
          <cell r="W1059" t="str">
            <v>917-4264</v>
          </cell>
          <cell r="X1059">
            <v>42019</v>
          </cell>
        </row>
        <row r="1060">
          <cell r="A1060" t="str">
            <v>890506459</v>
          </cell>
          <cell r="B1060" t="str">
            <v>CLINICA Y DROGUERIA NUESTRA SEÑORA DE TORCOROMA SAS</v>
          </cell>
          <cell r="C1060" t="str">
            <v>40605</v>
          </cell>
          <cell r="D1060" t="str">
            <v>CT</v>
          </cell>
          <cell r="E1060" t="str">
            <v>2014</v>
          </cell>
          <cell r="F1060" t="str">
            <v>28400,00</v>
          </cell>
          <cell r="G1060" t="str">
            <v>2014-11-26 12:00:00 AM</v>
          </cell>
          <cell r="H1060" t="str">
            <v>2014-12-08 12:00:00 AM</v>
          </cell>
          <cell r="I1060" t="str">
            <v>0,00</v>
          </cell>
          <cell r="J1060">
            <v>28400</v>
          </cell>
          <cell r="K1060" t="str">
            <v>CANCELADO</v>
          </cell>
          <cell r="M1060">
            <v>27832</v>
          </cell>
          <cell r="T1060">
            <v>568</v>
          </cell>
          <cell r="U1060">
            <v>28400</v>
          </cell>
          <cell r="V1060">
            <v>0</v>
          </cell>
          <cell r="W1060" t="str">
            <v>917-4264</v>
          </cell>
          <cell r="X1060">
            <v>42019</v>
          </cell>
        </row>
        <row r="1061">
          <cell r="A1061" t="str">
            <v>890506459</v>
          </cell>
          <cell r="B1061" t="str">
            <v>CLINICA Y DROGUERIA NUESTRA SEÑORA DE TORCOROMA SAS</v>
          </cell>
          <cell r="C1061" t="str">
            <v>40617</v>
          </cell>
          <cell r="D1061" t="str">
            <v>CT</v>
          </cell>
          <cell r="E1061" t="str">
            <v>2014</v>
          </cell>
          <cell r="F1061" t="str">
            <v>28400,00</v>
          </cell>
          <cell r="G1061" t="str">
            <v>2014-11-26 12:00:00 AM</v>
          </cell>
          <cell r="H1061" t="str">
            <v>2014-12-08 12:00:00 AM</v>
          </cell>
          <cell r="I1061" t="str">
            <v>0,00</v>
          </cell>
          <cell r="J1061">
            <v>28400</v>
          </cell>
          <cell r="K1061" t="str">
            <v>CANCELADO</v>
          </cell>
          <cell r="M1061">
            <v>27832</v>
          </cell>
          <cell r="T1061">
            <v>568</v>
          </cell>
          <cell r="U1061">
            <v>28400</v>
          </cell>
          <cell r="V1061">
            <v>0</v>
          </cell>
          <cell r="W1061" t="str">
            <v>917-4264</v>
          </cell>
          <cell r="X1061">
            <v>42019</v>
          </cell>
        </row>
        <row r="1062">
          <cell r="A1062" t="str">
            <v>890506459</v>
          </cell>
          <cell r="B1062" t="str">
            <v>CLINICA Y DROGUERIA NUESTRA SEÑORA DE TORCOROMA SAS</v>
          </cell>
          <cell r="C1062" t="str">
            <v>40622</v>
          </cell>
          <cell r="D1062" t="str">
            <v>CT</v>
          </cell>
          <cell r="E1062" t="str">
            <v>2014</v>
          </cell>
          <cell r="F1062" t="str">
            <v>57800,00</v>
          </cell>
          <cell r="G1062" t="str">
            <v>2014-11-26 12:00:00 AM</v>
          </cell>
          <cell r="H1062" t="str">
            <v>2014-12-08 12:00:00 AM</v>
          </cell>
          <cell r="I1062" t="str">
            <v>0,00</v>
          </cell>
          <cell r="J1062">
            <v>57800</v>
          </cell>
          <cell r="K1062" t="str">
            <v>CANCELADO</v>
          </cell>
          <cell r="M1062">
            <v>56644</v>
          </cell>
          <cell r="T1062">
            <v>1156</v>
          </cell>
          <cell r="U1062">
            <v>57800</v>
          </cell>
          <cell r="V1062">
            <v>0</v>
          </cell>
          <cell r="W1062" t="str">
            <v>917-4264</v>
          </cell>
          <cell r="X1062">
            <v>42019</v>
          </cell>
        </row>
        <row r="1063">
          <cell r="A1063" t="str">
            <v>890506459</v>
          </cell>
          <cell r="B1063" t="str">
            <v>CLINICA Y DROGUERIA NUESTRA SEÑORA DE TORCOROMA SAS</v>
          </cell>
          <cell r="C1063" t="str">
            <v>40884</v>
          </cell>
          <cell r="D1063" t="str">
            <v>CT</v>
          </cell>
          <cell r="E1063" t="str">
            <v>2014</v>
          </cell>
          <cell r="F1063" t="str">
            <v>28400,00</v>
          </cell>
          <cell r="G1063" t="str">
            <v>2014-11-26 12:00:00 AM</v>
          </cell>
          <cell r="H1063" t="str">
            <v>2014-12-08 12:00:00 AM</v>
          </cell>
          <cell r="I1063" t="str">
            <v>0,00</v>
          </cell>
          <cell r="J1063">
            <v>28400</v>
          </cell>
          <cell r="K1063" t="str">
            <v>CANCELADO</v>
          </cell>
          <cell r="M1063">
            <v>27832</v>
          </cell>
          <cell r="T1063">
            <v>568</v>
          </cell>
          <cell r="U1063">
            <v>28400</v>
          </cell>
          <cell r="V1063">
            <v>0</v>
          </cell>
          <cell r="W1063" t="str">
            <v>917-4264</v>
          </cell>
          <cell r="X1063">
            <v>42019</v>
          </cell>
        </row>
        <row r="1064">
          <cell r="A1064" t="str">
            <v>890506459</v>
          </cell>
          <cell r="B1064" t="str">
            <v>CLINICA Y DROGUERIA NUESTRA SEÑORA DE TORCOROMA SAS</v>
          </cell>
          <cell r="C1064" t="str">
            <v>41089</v>
          </cell>
          <cell r="D1064" t="str">
            <v>CT</v>
          </cell>
          <cell r="E1064" t="str">
            <v>2014</v>
          </cell>
          <cell r="F1064" t="str">
            <v>28400,00</v>
          </cell>
          <cell r="G1064" t="str">
            <v>2014-11-28 12:00:00 AM</v>
          </cell>
          <cell r="H1064" t="str">
            <v>2014-12-08 12:00:00 AM</v>
          </cell>
          <cell r="I1064" t="str">
            <v>0,00</v>
          </cell>
          <cell r="J1064">
            <v>28400</v>
          </cell>
          <cell r="K1064" t="str">
            <v>CANCELADO</v>
          </cell>
          <cell r="M1064">
            <v>27832</v>
          </cell>
          <cell r="T1064">
            <v>568</v>
          </cell>
          <cell r="U1064">
            <v>28400</v>
          </cell>
          <cell r="V1064">
            <v>0</v>
          </cell>
          <cell r="W1064" t="str">
            <v>917-4264</v>
          </cell>
          <cell r="X1064">
            <v>42019</v>
          </cell>
        </row>
        <row r="1065">
          <cell r="A1065" t="str">
            <v>890506459</v>
          </cell>
          <cell r="B1065" t="str">
            <v>CLINICA Y DROGUERIA NUESTRA SEÑORA DE TORCOROMA SAS</v>
          </cell>
          <cell r="C1065" t="str">
            <v>41098</v>
          </cell>
          <cell r="D1065" t="str">
            <v>CT</v>
          </cell>
          <cell r="E1065" t="str">
            <v>2014</v>
          </cell>
          <cell r="F1065" t="str">
            <v>28400,00</v>
          </cell>
          <cell r="G1065" t="str">
            <v>2014-11-28 12:00:00 AM</v>
          </cell>
          <cell r="H1065" t="str">
            <v>2014-12-08 12:00:00 AM</v>
          </cell>
          <cell r="I1065" t="str">
            <v>0,00</v>
          </cell>
          <cell r="J1065">
            <v>28400</v>
          </cell>
          <cell r="K1065" t="str">
            <v>CANCELADO</v>
          </cell>
          <cell r="M1065">
            <v>27832</v>
          </cell>
          <cell r="T1065">
            <v>568</v>
          </cell>
          <cell r="U1065">
            <v>28400</v>
          </cell>
          <cell r="V1065">
            <v>0</v>
          </cell>
          <cell r="W1065" t="str">
            <v>917-4264</v>
          </cell>
          <cell r="X1065">
            <v>42019</v>
          </cell>
        </row>
        <row r="1066">
          <cell r="A1066" t="str">
            <v>890506459</v>
          </cell>
          <cell r="B1066" t="str">
            <v>CLINICA Y DROGUERIA NUESTRA SEÑORA DE TORCOROMA SAS</v>
          </cell>
          <cell r="C1066" t="str">
            <v>41124</v>
          </cell>
          <cell r="D1066" t="str">
            <v>CT</v>
          </cell>
          <cell r="E1066" t="str">
            <v>2014</v>
          </cell>
          <cell r="F1066" t="str">
            <v>28400,00</v>
          </cell>
          <cell r="G1066" t="str">
            <v>2014-11-28 12:00:00 AM</v>
          </cell>
          <cell r="H1066" t="str">
            <v>2014-12-08 12:00:00 AM</v>
          </cell>
          <cell r="I1066" t="str">
            <v>0,00</v>
          </cell>
          <cell r="J1066">
            <v>28400</v>
          </cell>
          <cell r="K1066" t="str">
            <v>CANCELADO</v>
          </cell>
          <cell r="M1066">
            <v>27832</v>
          </cell>
          <cell r="T1066">
            <v>568</v>
          </cell>
          <cell r="U1066">
            <v>28400</v>
          </cell>
          <cell r="V1066">
            <v>0</v>
          </cell>
          <cell r="W1066" t="str">
            <v>917-4264</v>
          </cell>
          <cell r="X1066">
            <v>42019</v>
          </cell>
        </row>
        <row r="1067">
          <cell r="A1067" t="str">
            <v>890506459</v>
          </cell>
          <cell r="B1067" t="str">
            <v>CLINICA Y DROGUERIA NUESTRA SEÑORA DE TORCOROMA SAS</v>
          </cell>
          <cell r="C1067" t="str">
            <v>41729</v>
          </cell>
          <cell r="D1067" t="str">
            <v>CT</v>
          </cell>
          <cell r="E1067" t="str">
            <v>2014</v>
          </cell>
          <cell r="F1067" t="str">
            <v>28400,00</v>
          </cell>
          <cell r="G1067" t="str">
            <v>2014-12-23 12:00:00 AM</v>
          </cell>
          <cell r="H1067" t="str">
            <v>2014-01-05 12:00:00 AM</v>
          </cell>
          <cell r="I1067" t="str">
            <v>0,00</v>
          </cell>
          <cell r="J1067">
            <v>28400</v>
          </cell>
          <cell r="K1067" t="str">
            <v>CANCELADO</v>
          </cell>
          <cell r="M1067">
            <v>27832</v>
          </cell>
          <cell r="T1067">
            <v>568</v>
          </cell>
          <cell r="U1067">
            <v>28400</v>
          </cell>
          <cell r="V1067">
            <v>0</v>
          </cell>
          <cell r="W1067" t="str">
            <v>917-4329</v>
          </cell>
          <cell r="X1067">
            <v>42038</v>
          </cell>
        </row>
        <row r="1068">
          <cell r="A1068" t="str">
            <v>890506459</v>
          </cell>
          <cell r="B1068" t="str">
            <v>CLINICA Y DROGUERIA NUESTRA SEÑORA DE TORCOROMA SAS</v>
          </cell>
          <cell r="C1068" t="str">
            <v>123066</v>
          </cell>
          <cell r="D1068" t="str">
            <v>CT</v>
          </cell>
          <cell r="E1068" t="str">
            <v>2019</v>
          </cell>
          <cell r="F1068" t="str">
            <v>38200,00</v>
          </cell>
          <cell r="G1068" t="str">
            <v>2019-06-25 12:00:00 AM</v>
          </cell>
          <cell r="H1068" t="str">
            <v>2019-06-25 12:00:00 AM</v>
          </cell>
          <cell r="I1068" t="str">
            <v>0,00</v>
          </cell>
          <cell r="J1068">
            <v>38200</v>
          </cell>
          <cell r="K1068" t="str">
            <v>FACTURA NO REGISTRADA</v>
          </cell>
          <cell r="R1068">
            <v>38200</v>
          </cell>
          <cell r="V1068">
            <v>0</v>
          </cell>
          <cell r="W1068" t="str">
            <v/>
          </cell>
          <cell r="X1068" t="str">
            <v/>
          </cell>
        </row>
        <row r="1069">
          <cell r="A1069" t="str">
            <v>890506459</v>
          </cell>
          <cell r="B1069" t="str">
            <v>CLINICA Y DROGUERIA NUESTRA SEÑORA DE TORCOROMA SAS</v>
          </cell>
          <cell r="C1069" t="str">
            <v>41733</v>
          </cell>
          <cell r="D1069" t="str">
            <v>CT</v>
          </cell>
          <cell r="E1069" t="str">
            <v>2014</v>
          </cell>
          <cell r="F1069" t="str">
            <v>28400,00</v>
          </cell>
          <cell r="G1069" t="str">
            <v>2014-12-23 12:00:00 AM</v>
          </cell>
          <cell r="H1069" t="str">
            <v>2014-01-05 12:00:00 AM</v>
          </cell>
          <cell r="I1069" t="str">
            <v>0,00</v>
          </cell>
          <cell r="J1069">
            <v>28400</v>
          </cell>
          <cell r="K1069" t="str">
            <v>CANCELADO</v>
          </cell>
          <cell r="M1069">
            <v>27832</v>
          </cell>
          <cell r="T1069">
            <v>568</v>
          </cell>
          <cell r="U1069">
            <v>28400</v>
          </cell>
          <cell r="V1069">
            <v>0</v>
          </cell>
          <cell r="W1069" t="str">
            <v>917-4329</v>
          </cell>
          <cell r="X1069">
            <v>42038</v>
          </cell>
        </row>
        <row r="1070">
          <cell r="A1070" t="str">
            <v>890506459</v>
          </cell>
          <cell r="B1070" t="str">
            <v>CLINICA Y DROGUERIA NUESTRA SEÑORA DE TORCOROMA SAS</v>
          </cell>
          <cell r="C1070" t="str">
            <v>42091</v>
          </cell>
          <cell r="D1070" t="str">
            <v>CT</v>
          </cell>
          <cell r="E1070" t="str">
            <v>2014</v>
          </cell>
          <cell r="F1070" t="str">
            <v>28400,00</v>
          </cell>
          <cell r="G1070" t="str">
            <v>2014-12-30 12:00:00 AM</v>
          </cell>
          <cell r="H1070" t="str">
            <v>2014-01-05 12:00:00 AM</v>
          </cell>
          <cell r="I1070" t="str">
            <v>0,00</v>
          </cell>
          <cell r="J1070">
            <v>28400</v>
          </cell>
          <cell r="K1070" t="str">
            <v>CANCELADO</v>
          </cell>
          <cell r="M1070">
            <v>27832</v>
          </cell>
          <cell r="T1070">
            <v>568</v>
          </cell>
          <cell r="U1070">
            <v>28400</v>
          </cell>
          <cell r="V1070">
            <v>0</v>
          </cell>
          <cell r="W1070" t="str">
            <v>917-4329</v>
          </cell>
          <cell r="X1070">
            <v>42038</v>
          </cell>
        </row>
        <row r="1071">
          <cell r="A1071" t="str">
            <v>890506459</v>
          </cell>
          <cell r="B1071" t="str">
            <v>CLINICA Y DROGUERIA NUESTRA SEÑORA DE TORCOROMA SAS</v>
          </cell>
          <cell r="C1071" t="str">
            <v>42095</v>
          </cell>
          <cell r="D1071" t="str">
            <v>CT</v>
          </cell>
          <cell r="E1071" t="str">
            <v>2014</v>
          </cell>
          <cell r="F1071" t="str">
            <v>28400,00</v>
          </cell>
          <cell r="G1071" t="str">
            <v>2014-12-30 12:00:00 AM</v>
          </cell>
          <cell r="H1071" t="str">
            <v>2014-01-05 12:00:00 AM</v>
          </cell>
          <cell r="I1071" t="str">
            <v>0,00</v>
          </cell>
          <cell r="J1071">
            <v>28400</v>
          </cell>
          <cell r="K1071" t="str">
            <v>CANCELADO</v>
          </cell>
          <cell r="M1071">
            <v>27832</v>
          </cell>
          <cell r="T1071">
            <v>568</v>
          </cell>
          <cell r="U1071">
            <v>28400</v>
          </cell>
          <cell r="V1071">
            <v>0</v>
          </cell>
          <cell r="W1071" t="str">
            <v>917-4329</v>
          </cell>
          <cell r="X1071">
            <v>42038</v>
          </cell>
        </row>
        <row r="1072">
          <cell r="A1072" t="str">
            <v>890506459</v>
          </cell>
          <cell r="B1072" t="str">
            <v>CLINICA Y DROGUERIA NUESTRA SEÑORA DE TORCOROMA SAS</v>
          </cell>
          <cell r="C1072" t="str">
            <v>42098</v>
          </cell>
          <cell r="D1072" t="str">
            <v>CT</v>
          </cell>
          <cell r="E1072" t="str">
            <v>2014</v>
          </cell>
          <cell r="F1072" t="str">
            <v>28400,00</v>
          </cell>
          <cell r="G1072" t="str">
            <v>2014-12-30 12:00:00 AM</v>
          </cell>
          <cell r="H1072" t="str">
            <v>2014-01-05 12:00:00 AM</v>
          </cell>
          <cell r="I1072" t="str">
            <v>0,00</v>
          </cell>
          <cell r="J1072">
            <v>28400</v>
          </cell>
          <cell r="K1072" t="str">
            <v>CANCELADO</v>
          </cell>
          <cell r="M1072">
            <v>27832</v>
          </cell>
          <cell r="T1072">
            <v>568</v>
          </cell>
          <cell r="U1072">
            <v>28400</v>
          </cell>
          <cell r="V1072">
            <v>0</v>
          </cell>
          <cell r="W1072" t="str">
            <v>917-4329</v>
          </cell>
          <cell r="X1072">
            <v>42038</v>
          </cell>
        </row>
        <row r="1073">
          <cell r="A1073" t="str">
            <v>890506459</v>
          </cell>
          <cell r="B1073" t="str">
            <v>CLINICA Y DROGUERIA NUESTRA SEÑORA DE TORCOROMA SAS</v>
          </cell>
          <cell r="C1073" t="str">
            <v>77382</v>
          </cell>
          <cell r="D1073" t="str">
            <v>CT</v>
          </cell>
          <cell r="E1073" t="str">
            <v>2017</v>
          </cell>
          <cell r="F1073" t="str">
            <v>672530,00</v>
          </cell>
          <cell r="G1073" t="str">
            <v>2017-12-28 12:00:00 AM</v>
          </cell>
          <cell r="H1073" t="str">
            <v>2017-12-28 12:00:00 AM</v>
          </cell>
          <cell r="I1073" t="str">
            <v>538900,00</v>
          </cell>
          <cell r="J1073">
            <v>133630</v>
          </cell>
          <cell r="K1073" t="str">
            <v>GLOSA ACEPTADA POR LA IPS</v>
          </cell>
          <cell r="O1073">
            <v>133630</v>
          </cell>
          <cell r="V1073">
            <v>0</v>
          </cell>
        </row>
        <row r="1074">
          <cell r="A1074" t="str">
            <v>890506459</v>
          </cell>
          <cell r="B1074" t="str">
            <v>CLINICA Y DROGUERIA NUESTRA SEÑORA DE TORCOROMA SAS</v>
          </cell>
          <cell r="C1074" t="str">
            <v>79832</v>
          </cell>
          <cell r="D1074" t="str">
            <v>CT</v>
          </cell>
          <cell r="E1074" t="str">
            <v>2018</v>
          </cell>
          <cell r="F1074" t="str">
            <v>35988,00</v>
          </cell>
          <cell r="G1074" t="str">
            <v>2018-03-16 12:00:00 AM</v>
          </cell>
          <cell r="H1074" t="str">
            <v>2018-03-31 12:00:00 AM</v>
          </cell>
          <cell r="I1074" t="str">
            <v>0,00</v>
          </cell>
          <cell r="J1074">
            <v>35988</v>
          </cell>
          <cell r="K1074" t="str">
            <v>CANCELADO</v>
          </cell>
          <cell r="M1074">
            <v>35268</v>
          </cell>
          <cell r="T1074">
            <v>720</v>
          </cell>
          <cell r="U1074">
            <v>35988</v>
          </cell>
          <cell r="V1074">
            <v>0</v>
          </cell>
          <cell r="W1074" t="str">
            <v>816-1972</v>
          </cell>
          <cell r="X1074">
            <v>43378</v>
          </cell>
        </row>
        <row r="1075">
          <cell r="A1075" t="str">
            <v>890506459</v>
          </cell>
          <cell r="B1075" t="str">
            <v>CLINICA Y DROGUERIA NUESTRA SEÑORA DE TORCOROMA SAS</v>
          </cell>
          <cell r="C1075" t="str">
            <v>80150</v>
          </cell>
          <cell r="D1075" t="str">
            <v>CT</v>
          </cell>
          <cell r="E1075" t="str">
            <v>2018</v>
          </cell>
          <cell r="F1075" t="str">
            <v>862193,00</v>
          </cell>
          <cell r="G1075" t="str">
            <v>2018-03-24 12:00:00 AM</v>
          </cell>
          <cell r="H1075" t="str">
            <v>2018-03-31 12:00:00 AM</v>
          </cell>
          <cell r="I1075" t="str">
            <v>689391,00</v>
          </cell>
          <cell r="J1075">
            <v>51398</v>
          </cell>
          <cell r="K1075" t="str">
            <v>CANCELADO</v>
          </cell>
          <cell r="M1075">
            <v>50370</v>
          </cell>
          <cell r="T1075">
            <v>1028</v>
          </cell>
          <cell r="U1075">
            <v>51398</v>
          </cell>
          <cell r="V1075">
            <v>0</v>
          </cell>
          <cell r="W1075" t="str">
            <v>816-1972</v>
          </cell>
          <cell r="X1075">
            <v>43378</v>
          </cell>
        </row>
        <row r="1076">
          <cell r="A1076" t="str">
            <v>890506459</v>
          </cell>
          <cell r="B1076" t="str">
            <v>CLINICA Y DROGUERIA NUESTRA SEÑORA DE TORCOROMA SAS</v>
          </cell>
          <cell r="C1076" t="str">
            <v>82287</v>
          </cell>
          <cell r="D1076" t="str">
            <v>CT</v>
          </cell>
          <cell r="E1076" t="str">
            <v>2018</v>
          </cell>
          <cell r="F1076" t="str">
            <v>30821,00</v>
          </cell>
          <cell r="G1076" t="str">
            <v>2018-05-07 12:00:00 AM</v>
          </cell>
          <cell r="H1076" t="str">
            <v>2018-06-06 12:00:00 AM</v>
          </cell>
          <cell r="I1076" t="str">
            <v>0,00</v>
          </cell>
          <cell r="J1076">
            <v>30821</v>
          </cell>
          <cell r="K1076" t="str">
            <v>CANCELADO</v>
          </cell>
          <cell r="M1076">
            <v>30205</v>
          </cell>
          <cell r="T1076">
            <v>616</v>
          </cell>
          <cell r="U1076">
            <v>30821</v>
          </cell>
          <cell r="V1076">
            <v>0</v>
          </cell>
          <cell r="W1076" t="str">
            <v>816-1972</v>
          </cell>
          <cell r="X1076">
            <v>43378</v>
          </cell>
        </row>
        <row r="1077">
          <cell r="A1077" t="str">
            <v>890506459</v>
          </cell>
          <cell r="B1077" t="str">
            <v>CLINICA Y DROGUERIA NUESTRA SEÑORA DE TORCOROMA SAS</v>
          </cell>
          <cell r="C1077" t="str">
            <v>82787</v>
          </cell>
          <cell r="D1077" t="str">
            <v>CT</v>
          </cell>
          <cell r="E1077" t="str">
            <v>2018</v>
          </cell>
          <cell r="F1077" t="str">
            <v>806900,00</v>
          </cell>
          <cell r="G1077" t="str">
            <v>2018-05-08 12:00:00 AM</v>
          </cell>
          <cell r="H1077" t="str">
            <v>2018-06-06 12:00:00 AM</v>
          </cell>
          <cell r="I1077" t="str">
            <v>0,00</v>
          </cell>
          <cell r="J1077">
            <v>806900</v>
          </cell>
          <cell r="K1077" t="str">
            <v>CANCELADO</v>
          </cell>
          <cell r="M1077">
            <v>790762</v>
          </cell>
          <cell r="T1077">
            <v>16138</v>
          </cell>
          <cell r="U1077">
            <v>806900</v>
          </cell>
          <cell r="V1077">
            <v>0</v>
          </cell>
          <cell r="W1077" t="str">
            <v>816-1972</v>
          </cell>
          <cell r="X1077">
            <v>43378</v>
          </cell>
        </row>
        <row r="1078">
          <cell r="A1078" t="str">
            <v>890506459</v>
          </cell>
          <cell r="B1078" t="str">
            <v>CLINICA Y DROGUERIA NUESTRA SEÑORA DE TORCOROMA SAS</v>
          </cell>
          <cell r="C1078" t="str">
            <v>82806</v>
          </cell>
          <cell r="D1078" t="str">
            <v>CT</v>
          </cell>
          <cell r="E1078" t="str">
            <v>2018</v>
          </cell>
          <cell r="F1078" t="str">
            <v>35988,00</v>
          </cell>
          <cell r="G1078" t="str">
            <v>2018-05-16 12:00:00 AM</v>
          </cell>
          <cell r="H1078" t="str">
            <v>2018-06-06 12:00:00 AM</v>
          </cell>
          <cell r="I1078" t="str">
            <v>0,00</v>
          </cell>
          <cell r="J1078">
            <v>35988</v>
          </cell>
          <cell r="K1078" t="str">
            <v>CANCELADO</v>
          </cell>
          <cell r="M1078">
            <v>35268</v>
          </cell>
          <cell r="T1078">
            <v>720</v>
          </cell>
          <cell r="U1078">
            <v>35988</v>
          </cell>
          <cell r="V1078">
            <v>0</v>
          </cell>
          <cell r="W1078" t="str">
            <v>816-1972</v>
          </cell>
          <cell r="X1078">
            <v>43378</v>
          </cell>
        </row>
        <row r="1079">
          <cell r="A1079" t="str">
            <v>890506459</v>
          </cell>
          <cell r="B1079" t="str">
            <v>CLINICA Y DROGUERIA NUESTRA SEÑORA DE TORCOROMA SAS</v>
          </cell>
          <cell r="C1079" t="str">
            <v>82834</v>
          </cell>
          <cell r="D1079" t="str">
            <v>CT</v>
          </cell>
          <cell r="E1079" t="str">
            <v>2018</v>
          </cell>
          <cell r="F1079" t="str">
            <v>35988,00</v>
          </cell>
          <cell r="G1079" t="str">
            <v>2018-05-16 12:00:00 AM</v>
          </cell>
          <cell r="H1079" t="str">
            <v>2018-06-06 12:00:00 AM</v>
          </cell>
          <cell r="I1079" t="str">
            <v>0,00</v>
          </cell>
          <cell r="J1079">
            <v>35988</v>
          </cell>
          <cell r="K1079" t="str">
            <v>CANCELADO</v>
          </cell>
          <cell r="M1079">
            <v>35268</v>
          </cell>
          <cell r="T1079">
            <v>720</v>
          </cell>
          <cell r="U1079">
            <v>35988</v>
          </cell>
          <cell r="V1079">
            <v>0</v>
          </cell>
          <cell r="W1079" t="str">
            <v>816-1972</v>
          </cell>
          <cell r="X1079">
            <v>43378</v>
          </cell>
        </row>
        <row r="1080">
          <cell r="A1080" t="str">
            <v>890506459</v>
          </cell>
          <cell r="B1080" t="str">
            <v>CLINICA Y DROGUERIA NUESTRA SEÑORA DE TORCOROMA SAS</v>
          </cell>
          <cell r="C1080" t="str">
            <v>82841</v>
          </cell>
          <cell r="D1080" t="str">
            <v>CT</v>
          </cell>
          <cell r="E1080" t="str">
            <v>2018</v>
          </cell>
          <cell r="F1080" t="str">
            <v>35988,00</v>
          </cell>
          <cell r="G1080" t="str">
            <v>2018-05-16 12:00:00 AM</v>
          </cell>
          <cell r="H1080" t="str">
            <v>2018-06-06 12:00:00 AM</v>
          </cell>
          <cell r="I1080" t="str">
            <v>0,00</v>
          </cell>
          <cell r="J1080">
            <v>35988</v>
          </cell>
          <cell r="K1080" t="str">
            <v>CANCELADO</v>
          </cell>
          <cell r="M1080">
            <v>35268</v>
          </cell>
          <cell r="T1080">
            <v>720</v>
          </cell>
          <cell r="U1080">
            <v>35988</v>
          </cell>
          <cell r="V1080">
            <v>0</v>
          </cell>
          <cell r="W1080" t="str">
            <v>816-1972</v>
          </cell>
          <cell r="X1080">
            <v>43378</v>
          </cell>
        </row>
        <row r="1081">
          <cell r="A1081" t="str">
            <v>890506459</v>
          </cell>
          <cell r="B1081" t="str">
            <v>CLINICA Y DROGUERIA NUESTRA SEÑORA DE TORCOROMA SAS</v>
          </cell>
          <cell r="C1081" t="str">
            <v>82898</v>
          </cell>
          <cell r="D1081" t="str">
            <v>CT</v>
          </cell>
          <cell r="E1081" t="str">
            <v>2018</v>
          </cell>
          <cell r="F1081" t="str">
            <v>69848,00</v>
          </cell>
          <cell r="G1081" t="str">
            <v>2018-05-16 12:00:00 AM</v>
          </cell>
          <cell r="H1081" t="str">
            <v>2018-06-06 12:00:00 AM</v>
          </cell>
          <cell r="I1081" t="str">
            <v>0,00</v>
          </cell>
          <cell r="J1081">
            <v>69848</v>
          </cell>
          <cell r="K1081" t="str">
            <v>CANCELADO</v>
          </cell>
          <cell r="M1081">
            <v>68451</v>
          </cell>
          <cell r="T1081">
            <v>1397</v>
          </cell>
          <cell r="U1081">
            <v>69848</v>
          </cell>
          <cell r="V1081">
            <v>0</v>
          </cell>
          <cell r="W1081" t="str">
            <v>816-1972</v>
          </cell>
          <cell r="X1081">
            <v>43378</v>
          </cell>
        </row>
        <row r="1082">
          <cell r="A1082" t="str">
            <v>890506459</v>
          </cell>
          <cell r="B1082" t="str">
            <v>CLINICA Y DROGUERIA NUESTRA SEÑORA DE TORCOROMA SAS</v>
          </cell>
          <cell r="C1082" t="str">
            <v>83047</v>
          </cell>
          <cell r="D1082" t="str">
            <v>CT</v>
          </cell>
          <cell r="E1082" t="str">
            <v>2018</v>
          </cell>
          <cell r="F1082" t="str">
            <v>35988,00</v>
          </cell>
          <cell r="G1082" t="str">
            <v>2018-05-18 12:00:00 AM</v>
          </cell>
          <cell r="H1082" t="str">
            <v>2018-06-06 12:00:00 AM</v>
          </cell>
          <cell r="I1082" t="str">
            <v>0,00</v>
          </cell>
          <cell r="J1082">
            <v>35988</v>
          </cell>
          <cell r="K1082" t="str">
            <v>CANCELADO</v>
          </cell>
          <cell r="M1082">
            <v>35268</v>
          </cell>
          <cell r="T1082">
            <v>720</v>
          </cell>
          <cell r="U1082">
            <v>35988</v>
          </cell>
          <cell r="V1082">
            <v>0</v>
          </cell>
          <cell r="W1082" t="str">
            <v>816-1972</v>
          </cell>
          <cell r="X1082">
            <v>43378</v>
          </cell>
        </row>
        <row r="1083">
          <cell r="A1083" t="str">
            <v>890506459</v>
          </cell>
          <cell r="B1083" t="str">
            <v>CLINICA Y DROGUERIA NUESTRA SEÑORA DE TORCOROMA SAS</v>
          </cell>
          <cell r="C1083" t="str">
            <v>83058</v>
          </cell>
          <cell r="D1083" t="str">
            <v>CT</v>
          </cell>
          <cell r="E1083" t="str">
            <v>2018</v>
          </cell>
          <cell r="F1083" t="str">
            <v>35988,00</v>
          </cell>
          <cell r="G1083" t="str">
            <v>2018-05-18 12:00:00 AM</v>
          </cell>
          <cell r="H1083" t="str">
            <v>2018-06-06 12:00:00 AM</v>
          </cell>
          <cell r="I1083" t="str">
            <v>0,00</v>
          </cell>
          <cell r="J1083">
            <v>35988</v>
          </cell>
          <cell r="K1083" t="str">
            <v>CANCELADO</v>
          </cell>
          <cell r="M1083">
            <v>35268</v>
          </cell>
          <cell r="T1083">
            <v>720</v>
          </cell>
          <cell r="U1083">
            <v>35988</v>
          </cell>
          <cell r="V1083">
            <v>0</v>
          </cell>
          <cell r="W1083" t="str">
            <v>816-1972</v>
          </cell>
          <cell r="X1083">
            <v>43378</v>
          </cell>
        </row>
        <row r="1084">
          <cell r="A1084" t="str">
            <v>890506459</v>
          </cell>
          <cell r="B1084" t="str">
            <v>CLINICA Y DROGUERIA NUESTRA SEÑORA DE TORCOROMA SAS</v>
          </cell>
          <cell r="C1084" t="str">
            <v>83347</v>
          </cell>
          <cell r="D1084" t="str">
            <v>CT</v>
          </cell>
          <cell r="E1084" t="str">
            <v>2018</v>
          </cell>
          <cell r="F1084" t="str">
            <v>35988,00</v>
          </cell>
          <cell r="G1084" t="str">
            <v>2018-05-22 12:00:00 AM</v>
          </cell>
          <cell r="H1084" t="str">
            <v>2018-06-06 12:00:00 AM</v>
          </cell>
          <cell r="I1084" t="str">
            <v>0,00</v>
          </cell>
          <cell r="J1084">
            <v>35988</v>
          </cell>
          <cell r="K1084" t="str">
            <v>CANCELADO</v>
          </cell>
          <cell r="M1084">
            <v>35278</v>
          </cell>
          <cell r="T1084">
            <v>710</v>
          </cell>
          <cell r="U1084">
            <v>35988</v>
          </cell>
          <cell r="V1084">
            <v>0</v>
          </cell>
          <cell r="W1084" t="str">
            <v>816-1972</v>
          </cell>
          <cell r="X1084">
            <v>43378</v>
          </cell>
        </row>
        <row r="1085">
          <cell r="A1085" t="str">
            <v>890506459</v>
          </cell>
          <cell r="B1085" t="str">
            <v>CLINICA Y DROGUERIA NUESTRA SEÑORA DE TORCOROMA SAS</v>
          </cell>
          <cell r="C1085" t="str">
            <v>83594</v>
          </cell>
          <cell r="D1085" t="str">
            <v>CT</v>
          </cell>
          <cell r="E1085" t="str">
            <v>2018</v>
          </cell>
          <cell r="F1085" t="str">
            <v>35988,00</v>
          </cell>
          <cell r="G1085" t="str">
            <v>2018-05-24 12:00:00 AM</v>
          </cell>
          <cell r="H1085" t="str">
            <v>2018-06-06 12:00:00 AM</v>
          </cell>
          <cell r="I1085" t="str">
            <v>0,00</v>
          </cell>
          <cell r="J1085">
            <v>35988</v>
          </cell>
          <cell r="K1085" t="str">
            <v>CANCELADO</v>
          </cell>
          <cell r="M1085">
            <v>35268</v>
          </cell>
          <cell r="T1085">
            <v>720</v>
          </cell>
          <cell r="U1085">
            <v>35988</v>
          </cell>
          <cell r="V1085">
            <v>0</v>
          </cell>
          <cell r="W1085" t="str">
            <v>816-1972</v>
          </cell>
          <cell r="X1085">
            <v>43378</v>
          </cell>
        </row>
        <row r="1086">
          <cell r="A1086" t="str">
            <v>890506459</v>
          </cell>
          <cell r="B1086" t="str">
            <v>CLINICA Y DROGUERIA NUESTRA SEÑORA DE TORCOROMA SAS</v>
          </cell>
          <cell r="C1086" t="str">
            <v>83612</v>
          </cell>
          <cell r="D1086" t="str">
            <v>CT</v>
          </cell>
          <cell r="E1086" t="str">
            <v>2018</v>
          </cell>
          <cell r="F1086" t="str">
            <v>35988,00</v>
          </cell>
          <cell r="G1086" t="str">
            <v>2018-05-24 12:00:00 AM</v>
          </cell>
          <cell r="H1086" t="str">
            <v>2018-06-06 12:00:00 AM</v>
          </cell>
          <cell r="I1086" t="str">
            <v>0,00</v>
          </cell>
          <cell r="J1086">
            <v>35988</v>
          </cell>
          <cell r="K1086" t="str">
            <v>CANCELADO</v>
          </cell>
          <cell r="M1086">
            <v>35268</v>
          </cell>
          <cell r="T1086">
            <v>720</v>
          </cell>
          <cell r="U1086">
            <v>35988</v>
          </cell>
          <cell r="V1086">
            <v>0</v>
          </cell>
          <cell r="W1086" t="str">
            <v>816-1972</v>
          </cell>
          <cell r="X1086">
            <v>43378</v>
          </cell>
        </row>
        <row r="1087">
          <cell r="A1087" t="str">
            <v>890506459</v>
          </cell>
          <cell r="B1087" t="str">
            <v>CLINICA Y DROGUERIA NUESTRA SEÑORA DE TORCOROMA SAS</v>
          </cell>
          <cell r="C1087" t="str">
            <v>84215</v>
          </cell>
          <cell r="D1087" t="str">
            <v>CT</v>
          </cell>
          <cell r="E1087" t="str">
            <v>2018</v>
          </cell>
          <cell r="F1087" t="str">
            <v>35988,00</v>
          </cell>
          <cell r="G1087" t="str">
            <v>2018-06-01 12:00:00 AM</v>
          </cell>
          <cell r="H1087" t="str">
            <v>2018-07-05 12:00:00 AM</v>
          </cell>
          <cell r="I1087" t="str">
            <v>0,00</v>
          </cell>
          <cell r="J1087">
            <v>35988</v>
          </cell>
          <cell r="K1087" t="str">
            <v>CANCELADO</v>
          </cell>
          <cell r="M1087">
            <v>35268</v>
          </cell>
          <cell r="T1087">
            <v>720</v>
          </cell>
          <cell r="U1087">
            <v>35988</v>
          </cell>
          <cell r="V1087">
            <v>0</v>
          </cell>
          <cell r="W1087" t="str">
            <v>816-2052</v>
          </cell>
          <cell r="X1087">
            <v>43412</v>
          </cell>
        </row>
        <row r="1088">
          <cell r="A1088" t="str">
            <v>890506459</v>
          </cell>
          <cell r="B1088" t="str">
            <v>CLINICA Y DROGUERIA NUESTRA SEÑORA DE TORCOROMA SAS</v>
          </cell>
          <cell r="C1088" t="str">
            <v>84295</v>
          </cell>
          <cell r="D1088" t="str">
            <v>CT</v>
          </cell>
          <cell r="E1088" t="str">
            <v>2018</v>
          </cell>
          <cell r="F1088" t="str">
            <v>35988,00</v>
          </cell>
          <cell r="G1088" t="str">
            <v>2018-06-02 12:00:00 AM</v>
          </cell>
          <cell r="H1088" t="str">
            <v>2018-07-05 12:00:00 AM</v>
          </cell>
          <cell r="I1088" t="str">
            <v>0,00</v>
          </cell>
          <cell r="J1088">
            <v>35988</v>
          </cell>
          <cell r="K1088" t="str">
            <v>CANCELADO</v>
          </cell>
          <cell r="M1088">
            <v>35268</v>
          </cell>
          <cell r="T1088">
            <v>720</v>
          </cell>
          <cell r="U1088">
            <v>35988</v>
          </cell>
          <cell r="V1088">
            <v>0</v>
          </cell>
          <cell r="W1088" t="str">
            <v>816-1972</v>
          </cell>
          <cell r="X1088">
            <v>43378</v>
          </cell>
        </row>
        <row r="1089">
          <cell r="A1089" t="str">
            <v>890506459</v>
          </cell>
          <cell r="B1089" t="str">
            <v>CLINICA Y DROGUERIA NUESTRA SEÑORA DE TORCOROMA SAS</v>
          </cell>
          <cell r="C1089" t="str">
            <v>84790</v>
          </cell>
          <cell r="D1089" t="str">
            <v>CT</v>
          </cell>
          <cell r="E1089" t="str">
            <v>2018</v>
          </cell>
          <cell r="F1089" t="str">
            <v>35988,00</v>
          </cell>
          <cell r="G1089" t="str">
            <v>2018-06-06 12:00:00 AM</v>
          </cell>
          <cell r="H1089" t="str">
            <v>2018-07-05 12:00:00 AM</v>
          </cell>
          <cell r="I1089" t="str">
            <v>0,00</v>
          </cell>
          <cell r="J1089">
            <v>35988</v>
          </cell>
          <cell r="K1089" t="str">
            <v>CANCELADO</v>
          </cell>
          <cell r="M1089">
            <v>35268</v>
          </cell>
          <cell r="T1089">
            <v>720</v>
          </cell>
          <cell r="U1089">
            <v>35988</v>
          </cell>
          <cell r="V1089">
            <v>0</v>
          </cell>
          <cell r="W1089" t="str">
            <v>816-2145</v>
          </cell>
          <cell r="X1089">
            <v>43441</v>
          </cell>
        </row>
        <row r="1090">
          <cell r="A1090" t="str">
            <v>890506459</v>
          </cell>
          <cell r="B1090" t="str">
            <v>CLINICA Y DROGUERIA NUESTRA SEÑORA DE TORCOROMA SAS</v>
          </cell>
          <cell r="C1090" t="str">
            <v>84844</v>
          </cell>
          <cell r="D1090" t="str">
            <v>CT</v>
          </cell>
          <cell r="E1090" t="str">
            <v>2018</v>
          </cell>
          <cell r="F1090" t="str">
            <v>82214,00</v>
          </cell>
          <cell r="G1090" t="str">
            <v>2018-06-06 12:00:00 AM</v>
          </cell>
          <cell r="H1090" t="str">
            <v>2018-07-05 12:00:00 AM</v>
          </cell>
          <cell r="I1090" t="str">
            <v>0,00</v>
          </cell>
          <cell r="J1090">
            <v>82214</v>
          </cell>
          <cell r="K1090" t="str">
            <v>CANCELADO</v>
          </cell>
          <cell r="M1090">
            <v>80570</v>
          </cell>
          <cell r="T1090">
            <v>1644</v>
          </cell>
          <cell r="U1090">
            <v>82214</v>
          </cell>
          <cell r="V1090">
            <v>0</v>
          </cell>
          <cell r="W1090" t="str">
            <v>816-2052</v>
          </cell>
          <cell r="X1090">
            <v>43412</v>
          </cell>
        </row>
        <row r="1091">
          <cell r="A1091" t="str">
            <v>890506459</v>
          </cell>
          <cell r="B1091" t="str">
            <v>CLINICA Y DROGUERIA NUESTRA SEÑORA DE TORCOROMA SAS</v>
          </cell>
          <cell r="C1091" t="str">
            <v>84867</v>
          </cell>
          <cell r="D1091" t="str">
            <v>CT</v>
          </cell>
          <cell r="E1091" t="str">
            <v>2018</v>
          </cell>
          <cell r="F1091" t="str">
            <v>35988,00</v>
          </cell>
          <cell r="G1091" t="str">
            <v>2018-05-31 12:00:00 AM</v>
          </cell>
          <cell r="H1091" t="str">
            <v>2018-06-06 12:00:00 AM</v>
          </cell>
          <cell r="I1091" t="str">
            <v>0,00</v>
          </cell>
          <cell r="J1091">
            <v>35988</v>
          </cell>
          <cell r="K1091" t="str">
            <v>CANCELADO</v>
          </cell>
          <cell r="M1091">
            <v>35268</v>
          </cell>
          <cell r="T1091">
            <v>720</v>
          </cell>
          <cell r="U1091">
            <v>35988</v>
          </cell>
          <cell r="V1091">
            <v>0</v>
          </cell>
          <cell r="W1091" t="str">
            <v>816-1972</v>
          </cell>
          <cell r="X1091">
            <v>43378</v>
          </cell>
        </row>
        <row r="1092">
          <cell r="A1092" t="str">
            <v>890506459</v>
          </cell>
          <cell r="B1092" t="str">
            <v>CLINICA Y DROGUERIA NUESTRA SEÑORA DE TORCOROMA SAS</v>
          </cell>
          <cell r="C1092" t="str">
            <v>84880</v>
          </cell>
          <cell r="D1092" t="str">
            <v>CT</v>
          </cell>
          <cell r="E1092" t="str">
            <v>2018</v>
          </cell>
          <cell r="F1092" t="str">
            <v>35988,00</v>
          </cell>
          <cell r="G1092" t="str">
            <v>2018-05-31 12:00:00 AM</v>
          </cell>
          <cell r="H1092" t="str">
            <v>2018-06-06 12:00:00 AM</v>
          </cell>
          <cell r="I1092" t="str">
            <v>0,00</v>
          </cell>
          <cell r="J1092">
            <v>35988</v>
          </cell>
          <cell r="K1092" t="str">
            <v>CANCELADO</v>
          </cell>
          <cell r="M1092">
            <v>35268</v>
          </cell>
          <cell r="T1092">
            <v>720</v>
          </cell>
          <cell r="U1092">
            <v>35988</v>
          </cell>
          <cell r="V1092">
            <v>0</v>
          </cell>
          <cell r="W1092" t="str">
            <v>816-1972</v>
          </cell>
          <cell r="X1092">
            <v>43378</v>
          </cell>
        </row>
        <row r="1093">
          <cell r="A1093" t="str">
            <v>890506459</v>
          </cell>
          <cell r="B1093" t="str">
            <v>CLINICA Y DROGUERIA NUESTRA SEÑORA DE TORCOROMA SAS</v>
          </cell>
          <cell r="C1093" t="str">
            <v>84897</v>
          </cell>
          <cell r="D1093" t="str">
            <v>CT</v>
          </cell>
          <cell r="E1093" t="str">
            <v>2018</v>
          </cell>
          <cell r="F1093" t="str">
            <v>35988,00</v>
          </cell>
          <cell r="G1093" t="str">
            <v>2018-05-31 12:00:00 AM</v>
          </cell>
          <cell r="H1093" t="str">
            <v>2018-06-06 12:00:00 AM</v>
          </cell>
          <cell r="I1093" t="str">
            <v>0,00</v>
          </cell>
          <cell r="J1093">
            <v>35988</v>
          </cell>
          <cell r="K1093" t="str">
            <v>GLOSA ACEPTADA POR LA IPS</v>
          </cell>
          <cell r="O1093">
            <v>35988</v>
          </cell>
          <cell r="V1093">
            <v>0</v>
          </cell>
          <cell r="W1093" t="str">
            <v/>
          </cell>
          <cell r="X1093" t="str">
            <v/>
          </cell>
        </row>
        <row r="1094">
          <cell r="A1094" t="str">
            <v>890506459</v>
          </cell>
          <cell r="B1094" t="str">
            <v>CLINICA Y DROGUERIA NUESTRA SEÑORA DE TORCOROMA SAS</v>
          </cell>
          <cell r="C1094" t="str">
            <v>84902</v>
          </cell>
          <cell r="D1094" t="str">
            <v>CT</v>
          </cell>
          <cell r="E1094" t="str">
            <v>2018</v>
          </cell>
          <cell r="F1094" t="str">
            <v>35988,00</v>
          </cell>
          <cell r="G1094" t="str">
            <v>2018-05-31 12:00:00 AM</v>
          </cell>
          <cell r="H1094" t="str">
            <v>2018-06-06 12:00:00 AM</v>
          </cell>
          <cell r="I1094" t="str">
            <v>0,00</v>
          </cell>
          <cell r="J1094">
            <v>35988</v>
          </cell>
          <cell r="K1094" t="str">
            <v>CANCELADO</v>
          </cell>
          <cell r="M1094">
            <v>35268</v>
          </cell>
          <cell r="T1094">
            <v>720</v>
          </cell>
          <cell r="U1094">
            <v>35988</v>
          </cell>
          <cell r="V1094">
            <v>0</v>
          </cell>
          <cell r="W1094" t="str">
            <v>816-1972</v>
          </cell>
          <cell r="X1094">
            <v>43378</v>
          </cell>
        </row>
        <row r="1095">
          <cell r="A1095" t="str">
            <v>890506459</v>
          </cell>
          <cell r="B1095" t="str">
            <v>CLINICA Y DROGUERIA NUESTRA SEÑORA DE TORCOROMA SAS</v>
          </cell>
          <cell r="C1095" t="str">
            <v>84903</v>
          </cell>
          <cell r="D1095" t="str">
            <v>CT</v>
          </cell>
          <cell r="E1095" t="str">
            <v>2018</v>
          </cell>
          <cell r="F1095" t="str">
            <v>35988,00</v>
          </cell>
          <cell r="G1095" t="str">
            <v>2018-05-31 12:00:00 AM</v>
          </cell>
          <cell r="H1095" t="str">
            <v>2018-06-06 12:00:00 AM</v>
          </cell>
          <cell r="I1095" t="str">
            <v>0,00</v>
          </cell>
          <cell r="J1095">
            <v>35988</v>
          </cell>
          <cell r="K1095" t="str">
            <v>CANCELADO</v>
          </cell>
          <cell r="M1095">
            <v>35268</v>
          </cell>
          <cell r="T1095">
            <v>720</v>
          </cell>
          <cell r="U1095">
            <v>35988</v>
          </cell>
          <cell r="V1095">
            <v>0</v>
          </cell>
          <cell r="W1095" t="str">
            <v>816-1972</v>
          </cell>
          <cell r="X1095">
            <v>43378</v>
          </cell>
        </row>
        <row r="1096">
          <cell r="A1096" t="str">
            <v>890506459</v>
          </cell>
          <cell r="B1096" t="str">
            <v>CLINICA Y DROGUERIA NUESTRA SEÑORA DE TORCOROMA SAS</v>
          </cell>
          <cell r="C1096" t="str">
            <v>84912</v>
          </cell>
          <cell r="D1096" t="str">
            <v>CT</v>
          </cell>
          <cell r="E1096" t="str">
            <v>2018</v>
          </cell>
          <cell r="F1096" t="str">
            <v>35988,00</v>
          </cell>
          <cell r="G1096" t="str">
            <v>2018-05-31 12:00:00 AM</v>
          </cell>
          <cell r="H1096" t="str">
            <v>2018-06-06 12:00:00 AM</v>
          </cell>
          <cell r="I1096" t="str">
            <v>0,00</v>
          </cell>
          <cell r="J1096">
            <v>35988</v>
          </cell>
          <cell r="K1096" t="str">
            <v>CANCELADO</v>
          </cell>
          <cell r="M1096">
            <v>35268</v>
          </cell>
          <cell r="T1096">
            <v>720</v>
          </cell>
          <cell r="U1096">
            <v>35988</v>
          </cell>
          <cell r="V1096">
            <v>0</v>
          </cell>
          <cell r="W1096" t="str">
            <v>816-1972</v>
          </cell>
          <cell r="X1096">
            <v>43378</v>
          </cell>
        </row>
        <row r="1097">
          <cell r="A1097" t="str">
            <v>890506459</v>
          </cell>
          <cell r="B1097" t="str">
            <v>CLINICA Y DROGUERIA NUESTRA SEÑORA DE TORCOROMA SAS</v>
          </cell>
          <cell r="C1097" t="str">
            <v>84916</v>
          </cell>
          <cell r="D1097" t="str">
            <v>CT</v>
          </cell>
          <cell r="E1097" t="str">
            <v>2018</v>
          </cell>
          <cell r="F1097" t="str">
            <v>35988,00</v>
          </cell>
          <cell r="G1097" t="str">
            <v>2018-05-31 12:00:00 AM</v>
          </cell>
          <cell r="H1097" t="str">
            <v>2018-06-06 12:00:00 AM</v>
          </cell>
          <cell r="I1097" t="str">
            <v>0,00</v>
          </cell>
          <cell r="J1097">
            <v>35988</v>
          </cell>
          <cell r="K1097" t="str">
            <v>CANCELADO</v>
          </cell>
          <cell r="M1097">
            <v>35268</v>
          </cell>
          <cell r="T1097">
            <v>720</v>
          </cell>
          <cell r="U1097">
            <v>35988</v>
          </cell>
          <cell r="V1097">
            <v>0</v>
          </cell>
          <cell r="W1097" t="str">
            <v>816-1972</v>
          </cell>
          <cell r="X1097">
            <v>43378</v>
          </cell>
        </row>
        <row r="1098">
          <cell r="A1098" t="str">
            <v>890506459</v>
          </cell>
          <cell r="B1098" t="str">
            <v>CLINICA Y DROGUERIA NUESTRA SEÑORA DE TORCOROMA SAS</v>
          </cell>
          <cell r="C1098" t="str">
            <v>84926</v>
          </cell>
          <cell r="D1098" t="str">
            <v>CT</v>
          </cell>
          <cell r="E1098" t="str">
            <v>2018</v>
          </cell>
          <cell r="F1098" t="str">
            <v>35988,00</v>
          </cell>
          <cell r="G1098" t="str">
            <v>2018-05-30 12:00:00 AM</v>
          </cell>
          <cell r="H1098" t="str">
            <v>2018-06-06 12:00:00 AM</v>
          </cell>
          <cell r="I1098" t="str">
            <v>0,00</v>
          </cell>
          <cell r="J1098">
            <v>35988</v>
          </cell>
          <cell r="K1098" t="str">
            <v>CANCELADO</v>
          </cell>
          <cell r="M1098">
            <v>35268</v>
          </cell>
          <cell r="T1098">
            <v>720</v>
          </cell>
          <cell r="U1098">
            <v>35988</v>
          </cell>
          <cell r="V1098">
            <v>0</v>
          </cell>
          <cell r="W1098" t="str">
            <v>816-1972</v>
          </cell>
          <cell r="X1098">
            <v>43378</v>
          </cell>
        </row>
        <row r="1099">
          <cell r="A1099" t="str">
            <v>890506459</v>
          </cell>
          <cell r="B1099" t="str">
            <v>CLINICA Y DROGUERIA NUESTRA SEÑORA DE TORCOROMA SAS</v>
          </cell>
          <cell r="C1099" t="str">
            <v>84930</v>
          </cell>
          <cell r="D1099" t="str">
            <v>CT</v>
          </cell>
          <cell r="E1099" t="str">
            <v>2018</v>
          </cell>
          <cell r="F1099" t="str">
            <v>35988,00</v>
          </cell>
          <cell r="G1099" t="str">
            <v>2018-05-31 12:00:00 AM</v>
          </cell>
          <cell r="H1099" t="str">
            <v>2018-06-06 12:00:00 AM</v>
          </cell>
          <cell r="I1099" t="str">
            <v>0,00</v>
          </cell>
          <cell r="J1099">
            <v>35988</v>
          </cell>
          <cell r="K1099" t="str">
            <v>CANCELADO</v>
          </cell>
          <cell r="M1099">
            <v>35268</v>
          </cell>
          <cell r="T1099">
            <v>720</v>
          </cell>
          <cell r="U1099">
            <v>35988</v>
          </cell>
          <cell r="V1099">
            <v>0</v>
          </cell>
          <cell r="W1099" t="str">
            <v>816-1972</v>
          </cell>
          <cell r="X1099">
            <v>43378</v>
          </cell>
        </row>
        <row r="1100">
          <cell r="A1100" t="str">
            <v>890506459</v>
          </cell>
          <cell r="B1100" t="str">
            <v>CLINICA Y DROGUERIA NUESTRA SEÑORA DE TORCOROMA SAS</v>
          </cell>
          <cell r="C1100" t="str">
            <v>84936</v>
          </cell>
          <cell r="D1100" t="str">
            <v>CT</v>
          </cell>
          <cell r="E1100" t="str">
            <v>2018</v>
          </cell>
          <cell r="F1100" t="str">
            <v>35988,00</v>
          </cell>
          <cell r="G1100" t="str">
            <v>2018-05-31 12:00:00 AM</v>
          </cell>
          <cell r="H1100" t="str">
            <v>2018-06-06 12:00:00 AM</v>
          </cell>
          <cell r="I1100" t="str">
            <v>0,00</v>
          </cell>
          <cell r="J1100">
            <v>35988</v>
          </cell>
          <cell r="K1100" t="str">
            <v>CANCELADO</v>
          </cell>
          <cell r="M1100">
            <v>35268</v>
          </cell>
          <cell r="T1100">
            <v>720</v>
          </cell>
          <cell r="U1100">
            <v>35988</v>
          </cell>
          <cell r="V1100">
            <v>0</v>
          </cell>
          <cell r="W1100" t="str">
            <v>816-1972</v>
          </cell>
          <cell r="X1100">
            <v>43378</v>
          </cell>
        </row>
        <row r="1101">
          <cell r="A1101" t="str">
            <v>890506459</v>
          </cell>
          <cell r="B1101" t="str">
            <v>CLINICA Y DROGUERIA NUESTRA SEÑORA DE TORCOROMA SAS</v>
          </cell>
          <cell r="C1101" t="str">
            <v>84944</v>
          </cell>
          <cell r="D1101" t="str">
            <v>CT</v>
          </cell>
          <cell r="E1101" t="str">
            <v>2018</v>
          </cell>
          <cell r="F1101" t="str">
            <v>73336,00</v>
          </cell>
          <cell r="G1101" t="str">
            <v>2018-05-01 12:00:00 AM</v>
          </cell>
          <cell r="H1101" t="str">
            <v>2018-06-06 12:00:00 AM</v>
          </cell>
          <cell r="I1101" t="str">
            <v>0,00</v>
          </cell>
          <cell r="J1101">
            <v>73336</v>
          </cell>
          <cell r="K1101" t="str">
            <v>CANCELADO</v>
          </cell>
          <cell r="M1101">
            <v>71869</v>
          </cell>
          <cell r="T1101">
            <v>1467</v>
          </cell>
          <cell r="U1101">
            <v>73336</v>
          </cell>
          <cell r="V1101">
            <v>0</v>
          </cell>
          <cell r="W1101" t="str">
            <v>816-1972</v>
          </cell>
          <cell r="X1101">
            <v>43378</v>
          </cell>
        </row>
        <row r="1102">
          <cell r="A1102" t="str">
            <v>890506459</v>
          </cell>
          <cell r="B1102" t="str">
            <v>CLINICA Y DROGUERIA NUESTRA SEÑORA DE TORCOROMA SAS</v>
          </cell>
          <cell r="C1102" t="str">
            <v>84952</v>
          </cell>
          <cell r="D1102" t="str">
            <v>CT</v>
          </cell>
          <cell r="E1102" t="str">
            <v>2018</v>
          </cell>
          <cell r="F1102" t="str">
            <v>35988,00</v>
          </cell>
          <cell r="G1102" t="str">
            <v>2018-05-31 12:00:00 AM</v>
          </cell>
          <cell r="H1102" t="str">
            <v>2018-06-06 12:00:00 AM</v>
          </cell>
          <cell r="I1102" t="str">
            <v>0,00</v>
          </cell>
          <cell r="J1102">
            <v>35988</v>
          </cell>
          <cell r="K1102" t="str">
            <v>CANCELADO</v>
          </cell>
          <cell r="M1102">
            <v>35268</v>
          </cell>
          <cell r="T1102">
            <v>720</v>
          </cell>
          <cell r="U1102">
            <v>35988</v>
          </cell>
          <cell r="V1102">
            <v>0</v>
          </cell>
          <cell r="W1102" t="str">
            <v>816-1972</v>
          </cell>
          <cell r="X1102">
            <v>43378</v>
          </cell>
        </row>
        <row r="1103">
          <cell r="A1103" t="str">
            <v>890506459</v>
          </cell>
          <cell r="B1103" t="str">
            <v>CLINICA Y DROGUERIA NUESTRA SEÑORA DE TORCOROMA SAS</v>
          </cell>
          <cell r="C1103" t="str">
            <v>84955</v>
          </cell>
          <cell r="D1103" t="str">
            <v>CT</v>
          </cell>
          <cell r="E1103" t="str">
            <v>2018</v>
          </cell>
          <cell r="F1103" t="str">
            <v>35988,00</v>
          </cell>
          <cell r="G1103" t="str">
            <v>2018-05-31 12:00:00 AM</v>
          </cell>
          <cell r="H1103" t="str">
            <v>2018-06-06 12:00:00 AM</v>
          </cell>
          <cell r="I1103" t="str">
            <v>0,00</v>
          </cell>
          <cell r="J1103">
            <v>35988</v>
          </cell>
          <cell r="K1103" t="str">
            <v>CANCELADO</v>
          </cell>
          <cell r="M1103">
            <v>35268</v>
          </cell>
          <cell r="T1103">
            <v>720</v>
          </cell>
          <cell r="U1103">
            <v>35988</v>
          </cell>
          <cell r="V1103">
            <v>0</v>
          </cell>
          <cell r="W1103" t="str">
            <v>816-1972</v>
          </cell>
          <cell r="X1103">
            <v>43378</v>
          </cell>
        </row>
        <row r="1104">
          <cell r="A1104" t="str">
            <v>890506459</v>
          </cell>
          <cell r="B1104" t="str">
            <v>CLINICA Y DROGUERIA NUESTRA SEÑORA DE TORCOROMA SAS</v>
          </cell>
          <cell r="C1104" t="str">
            <v>84961</v>
          </cell>
          <cell r="D1104" t="str">
            <v>CT</v>
          </cell>
          <cell r="E1104" t="str">
            <v>2018</v>
          </cell>
          <cell r="F1104" t="str">
            <v>35988,00</v>
          </cell>
          <cell r="G1104" t="str">
            <v>2018-05-31 12:00:00 AM</v>
          </cell>
          <cell r="H1104" t="str">
            <v>2018-06-06 12:00:00 AM</v>
          </cell>
          <cell r="I1104" t="str">
            <v>0,00</v>
          </cell>
          <cell r="J1104">
            <v>35988</v>
          </cell>
          <cell r="K1104" t="str">
            <v>CANCELADO</v>
          </cell>
          <cell r="M1104">
            <v>35268</v>
          </cell>
          <cell r="T1104">
            <v>720</v>
          </cell>
          <cell r="U1104">
            <v>35988</v>
          </cell>
          <cell r="V1104">
            <v>0</v>
          </cell>
          <cell r="W1104" t="str">
            <v>816-1972</v>
          </cell>
          <cell r="X1104">
            <v>43378</v>
          </cell>
        </row>
        <row r="1105">
          <cell r="A1105" t="str">
            <v>890506459</v>
          </cell>
          <cell r="B1105" t="str">
            <v>CLINICA Y DROGUERIA NUESTRA SEÑORA DE TORCOROMA SAS</v>
          </cell>
          <cell r="C1105" t="str">
            <v>84989</v>
          </cell>
          <cell r="D1105" t="str">
            <v>CT</v>
          </cell>
          <cell r="E1105" t="str">
            <v>2018</v>
          </cell>
          <cell r="F1105" t="str">
            <v>35988,00</v>
          </cell>
          <cell r="G1105" t="str">
            <v>2018-05-30 12:00:00 AM</v>
          </cell>
          <cell r="H1105" t="str">
            <v>2018-06-06 12:00:00 AM</v>
          </cell>
          <cell r="I1105" t="str">
            <v>0,00</v>
          </cell>
          <cell r="J1105">
            <v>35988</v>
          </cell>
          <cell r="K1105" t="str">
            <v>CANCELADO</v>
          </cell>
          <cell r="M1105">
            <v>35268</v>
          </cell>
          <cell r="T1105">
            <v>720</v>
          </cell>
          <cell r="U1105">
            <v>35988</v>
          </cell>
          <cell r="V1105">
            <v>0</v>
          </cell>
          <cell r="W1105" t="str">
            <v>816-1972</v>
          </cell>
          <cell r="X1105">
            <v>43378</v>
          </cell>
        </row>
        <row r="1106">
          <cell r="A1106" t="str">
            <v>890506459</v>
          </cell>
          <cell r="B1106" t="str">
            <v>CLINICA Y DROGUERIA NUESTRA SEÑORA DE TORCOROMA SAS</v>
          </cell>
          <cell r="C1106" t="str">
            <v>84995</v>
          </cell>
          <cell r="D1106" t="str">
            <v>CT</v>
          </cell>
          <cell r="E1106" t="str">
            <v>2018</v>
          </cell>
          <cell r="F1106" t="str">
            <v>35988,00</v>
          </cell>
          <cell r="G1106" t="str">
            <v>2018-05-31 12:00:00 AM</v>
          </cell>
          <cell r="H1106" t="str">
            <v>2018-06-06 12:00:00 AM</v>
          </cell>
          <cell r="I1106" t="str">
            <v>0,00</v>
          </cell>
          <cell r="J1106">
            <v>35988</v>
          </cell>
          <cell r="K1106" t="str">
            <v>CANCELADO</v>
          </cell>
          <cell r="M1106">
            <v>35268</v>
          </cell>
          <cell r="T1106">
            <v>720</v>
          </cell>
          <cell r="U1106">
            <v>35988</v>
          </cell>
          <cell r="V1106">
            <v>0</v>
          </cell>
          <cell r="W1106" t="str">
            <v>816-1972</v>
          </cell>
          <cell r="X1106">
            <v>43378</v>
          </cell>
        </row>
        <row r="1107">
          <cell r="A1107" t="str">
            <v>890506459</v>
          </cell>
          <cell r="B1107" t="str">
            <v>CLINICA Y DROGUERIA NUESTRA SEÑORA DE TORCOROMA SAS</v>
          </cell>
          <cell r="C1107" t="str">
            <v>85655</v>
          </cell>
          <cell r="D1107" t="str">
            <v>CT</v>
          </cell>
          <cell r="E1107" t="str">
            <v>2018</v>
          </cell>
          <cell r="F1107" t="str">
            <v>35988,00</v>
          </cell>
          <cell r="G1107" t="str">
            <v>2018-06-15 12:00:00 AM</v>
          </cell>
          <cell r="H1107" t="str">
            <v>2018-07-05 12:00:00 AM</v>
          </cell>
          <cell r="I1107" t="str">
            <v>0,00</v>
          </cell>
          <cell r="J1107">
            <v>35988</v>
          </cell>
          <cell r="K1107" t="str">
            <v>CANCELADO</v>
          </cell>
          <cell r="M1107">
            <v>35268</v>
          </cell>
          <cell r="T1107">
            <v>720</v>
          </cell>
          <cell r="U1107">
            <v>35988</v>
          </cell>
          <cell r="V1107">
            <v>0</v>
          </cell>
          <cell r="W1107" t="str">
            <v>816-2052</v>
          </cell>
          <cell r="X1107">
            <v>43412</v>
          </cell>
        </row>
        <row r="1108">
          <cell r="A1108" t="str">
            <v>890506459</v>
          </cell>
          <cell r="B1108" t="str">
            <v>CLINICA Y DROGUERIA NUESTRA SEÑORA DE TORCOROMA SAS</v>
          </cell>
          <cell r="C1108" t="str">
            <v>85658</v>
          </cell>
          <cell r="D1108" t="str">
            <v>CT</v>
          </cell>
          <cell r="E1108" t="str">
            <v>2018</v>
          </cell>
          <cell r="F1108" t="str">
            <v>35988,00</v>
          </cell>
          <cell r="G1108" t="str">
            <v>2018-06-15 12:00:00 AM</v>
          </cell>
          <cell r="H1108" t="str">
            <v>2018-07-05 12:00:00 AM</v>
          </cell>
          <cell r="I1108" t="str">
            <v>0,00</v>
          </cell>
          <cell r="J1108">
            <v>35988</v>
          </cell>
          <cell r="K1108" t="str">
            <v>CANCELADO</v>
          </cell>
          <cell r="M1108">
            <v>35268</v>
          </cell>
          <cell r="T1108">
            <v>720</v>
          </cell>
          <cell r="U1108">
            <v>35988</v>
          </cell>
          <cell r="V1108">
            <v>0</v>
          </cell>
          <cell r="W1108" t="str">
            <v>816-2145</v>
          </cell>
          <cell r="X1108">
            <v>43441</v>
          </cell>
        </row>
        <row r="1109">
          <cell r="A1109" t="str">
            <v>890506459</v>
          </cell>
          <cell r="B1109" t="str">
            <v>CLINICA Y DROGUERIA NUESTRA SEÑORA DE TORCOROMA SAS</v>
          </cell>
          <cell r="C1109" t="str">
            <v>85740</v>
          </cell>
          <cell r="D1109" t="str">
            <v>CT</v>
          </cell>
          <cell r="E1109" t="str">
            <v>2018</v>
          </cell>
          <cell r="F1109" t="str">
            <v>46895,00</v>
          </cell>
          <cell r="G1109" t="str">
            <v>2018-06-16 12:00:00 AM</v>
          </cell>
          <cell r="H1109" t="str">
            <v>2018-07-05 12:00:00 AM</v>
          </cell>
          <cell r="I1109" t="str">
            <v>0,00</v>
          </cell>
          <cell r="J1109">
            <v>46895</v>
          </cell>
          <cell r="K1109" t="str">
            <v>CANCELADO</v>
          </cell>
          <cell r="M1109">
            <v>45957</v>
          </cell>
          <cell r="T1109">
            <v>938</v>
          </cell>
          <cell r="U1109">
            <v>46895</v>
          </cell>
          <cell r="V1109">
            <v>0</v>
          </cell>
          <cell r="W1109" t="str">
            <v>816-1972</v>
          </cell>
          <cell r="X1109">
            <v>43378</v>
          </cell>
        </row>
        <row r="1110">
          <cell r="A1110" t="str">
            <v>890506459</v>
          </cell>
          <cell r="B1110" t="str">
            <v>CLINICA Y DROGUERIA NUESTRA SEÑORA DE TORCOROMA SAS</v>
          </cell>
          <cell r="C1110" t="str">
            <v>85748</v>
          </cell>
          <cell r="D1110" t="str">
            <v>CT</v>
          </cell>
          <cell r="E1110" t="str">
            <v>2018</v>
          </cell>
          <cell r="F1110" t="str">
            <v>35432,00</v>
          </cell>
          <cell r="G1110" t="str">
            <v>2018-06-16 12:00:00 AM</v>
          </cell>
          <cell r="H1110" t="str">
            <v>2018-07-05 12:00:00 AM</v>
          </cell>
          <cell r="I1110" t="str">
            <v>0,00</v>
          </cell>
          <cell r="J1110">
            <v>35432</v>
          </cell>
          <cell r="K1110" t="str">
            <v>CANCELADO</v>
          </cell>
          <cell r="M1110">
            <v>34723</v>
          </cell>
          <cell r="T1110">
            <v>709</v>
          </cell>
          <cell r="U1110">
            <v>35432</v>
          </cell>
          <cell r="V1110">
            <v>0</v>
          </cell>
          <cell r="W1110" t="str">
            <v>816-2052</v>
          </cell>
          <cell r="X1110">
            <v>43412</v>
          </cell>
        </row>
        <row r="1111">
          <cell r="A1111" t="str">
            <v>890506459</v>
          </cell>
          <cell r="B1111" t="str">
            <v>CLINICA Y DROGUERIA NUESTRA SEÑORA DE TORCOROMA SAS</v>
          </cell>
          <cell r="C1111" t="str">
            <v>85761</v>
          </cell>
          <cell r="D1111" t="str">
            <v>CT</v>
          </cell>
          <cell r="E1111" t="str">
            <v>2018</v>
          </cell>
          <cell r="F1111" t="str">
            <v>1374044,00</v>
          </cell>
          <cell r="G1111" t="str">
            <v>2018-06-14 12:00:00 AM</v>
          </cell>
          <cell r="H1111" t="str">
            <v>2018-07-05 12:00:00 AM</v>
          </cell>
          <cell r="I1111" t="str">
            <v>0,00</v>
          </cell>
          <cell r="J1111">
            <v>1374044</v>
          </cell>
          <cell r="K1111" t="str">
            <v>CANCELADO</v>
          </cell>
          <cell r="M1111">
            <v>1346563</v>
          </cell>
          <cell r="T1111">
            <v>27481</v>
          </cell>
          <cell r="U1111">
            <v>1374044</v>
          </cell>
          <cell r="V1111">
            <v>0</v>
          </cell>
          <cell r="W1111" t="str">
            <v>816-1972</v>
          </cell>
          <cell r="X1111">
            <v>43378</v>
          </cell>
        </row>
        <row r="1112">
          <cell r="A1112" t="str">
            <v>890506459</v>
          </cell>
          <cell r="B1112" t="str">
            <v>CLINICA Y DROGUERIA NUESTRA SEÑORA DE TORCOROMA SAS</v>
          </cell>
          <cell r="C1112" t="str">
            <v>86520</v>
          </cell>
          <cell r="D1112" t="str">
            <v>CT</v>
          </cell>
          <cell r="E1112" t="str">
            <v>2018</v>
          </cell>
          <cell r="F1112" t="str">
            <v>35988,00</v>
          </cell>
          <cell r="G1112" t="str">
            <v>2018-06-25 12:00:00 AM</v>
          </cell>
          <cell r="H1112" t="str">
            <v>2018-07-05 12:00:00 AM</v>
          </cell>
          <cell r="I1112" t="str">
            <v>0,00</v>
          </cell>
          <cell r="J1112">
            <v>35988</v>
          </cell>
          <cell r="K1112" t="str">
            <v>CANCELADO</v>
          </cell>
          <cell r="M1112">
            <v>35268</v>
          </cell>
          <cell r="T1112">
            <v>720</v>
          </cell>
          <cell r="U1112">
            <v>35988</v>
          </cell>
          <cell r="V1112">
            <v>0</v>
          </cell>
          <cell r="W1112" t="str">
            <v>816-2145</v>
          </cell>
          <cell r="X1112">
            <v>43441</v>
          </cell>
        </row>
        <row r="1113">
          <cell r="A1113" t="str">
            <v>890506459</v>
          </cell>
          <cell r="B1113" t="str">
            <v>CLINICA Y DROGUERIA NUESTRA SEÑORA DE TORCOROMA SAS</v>
          </cell>
          <cell r="C1113" t="str">
            <v>86988</v>
          </cell>
          <cell r="D1113" t="str">
            <v>CT</v>
          </cell>
          <cell r="E1113" t="str">
            <v>2018</v>
          </cell>
          <cell r="F1113" t="str">
            <v>35988,00</v>
          </cell>
          <cell r="G1113" t="str">
            <v>2018-06-30 12:00:00 AM</v>
          </cell>
          <cell r="H1113" t="str">
            <v>2018-07-05 12:00:00 AM</v>
          </cell>
          <cell r="I1113" t="str">
            <v>0,00</v>
          </cell>
          <cell r="J1113">
            <v>35988</v>
          </cell>
          <cell r="K1113" t="str">
            <v>CANCELADO</v>
          </cell>
          <cell r="M1113">
            <v>35268</v>
          </cell>
          <cell r="T1113">
            <v>720</v>
          </cell>
          <cell r="U1113">
            <v>35988</v>
          </cell>
          <cell r="V1113">
            <v>0</v>
          </cell>
          <cell r="W1113" t="str">
            <v>816-2052</v>
          </cell>
          <cell r="X1113">
            <v>43412</v>
          </cell>
        </row>
        <row r="1114">
          <cell r="A1114" t="str">
            <v>890506459</v>
          </cell>
          <cell r="B1114" t="str">
            <v>CLINICA Y DROGUERIA NUESTRA SEÑORA DE TORCOROMA SAS</v>
          </cell>
          <cell r="C1114" t="str">
            <v>86995</v>
          </cell>
          <cell r="D1114" t="str">
            <v>CT</v>
          </cell>
          <cell r="E1114" t="str">
            <v>2018</v>
          </cell>
          <cell r="F1114" t="str">
            <v>35988,00</v>
          </cell>
          <cell r="G1114" t="str">
            <v>2018-06-30 12:00:00 AM</v>
          </cell>
          <cell r="H1114" t="str">
            <v>2018-07-05 12:00:00 AM</v>
          </cell>
          <cell r="I1114" t="str">
            <v>0,00</v>
          </cell>
          <cell r="J1114">
            <v>35988</v>
          </cell>
          <cell r="K1114" t="str">
            <v>CANCELADO</v>
          </cell>
          <cell r="M1114">
            <v>35268</v>
          </cell>
          <cell r="T1114">
            <v>720</v>
          </cell>
          <cell r="U1114">
            <v>35988</v>
          </cell>
          <cell r="V1114">
            <v>0</v>
          </cell>
          <cell r="W1114" t="str">
            <v>816-2052</v>
          </cell>
          <cell r="X1114">
            <v>43412</v>
          </cell>
        </row>
        <row r="1115">
          <cell r="A1115" t="str">
            <v>890506459</v>
          </cell>
          <cell r="B1115" t="str">
            <v>CLINICA Y DROGUERIA NUESTRA SEÑORA DE TORCOROMA SAS</v>
          </cell>
          <cell r="C1115" t="str">
            <v>86997</v>
          </cell>
          <cell r="D1115" t="str">
            <v>CT</v>
          </cell>
          <cell r="E1115" t="str">
            <v>2018</v>
          </cell>
          <cell r="F1115" t="str">
            <v>40015,00</v>
          </cell>
          <cell r="G1115" t="str">
            <v>2018-06-30 12:00:00 AM</v>
          </cell>
          <cell r="H1115" t="str">
            <v>2018-07-05 12:00:00 AM</v>
          </cell>
          <cell r="I1115" t="str">
            <v>0,00</v>
          </cell>
          <cell r="J1115">
            <v>40015</v>
          </cell>
          <cell r="K1115" t="str">
            <v>CANCELADO</v>
          </cell>
          <cell r="M1115">
            <v>39215</v>
          </cell>
          <cell r="T1115">
            <v>800</v>
          </cell>
          <cell r="U1115">
            <v>40015</v>
          </cell>
          <cell r="V1115">
            <v>0</v>
          </cell>
          <cell r="W1115" t="str">
            <v>816-2052</v>
          </cell>
          <cell r="X1115">
            <v>43412</v>
          </cell>
        </row>
        <row r="1116">
          <cell r="A1116" t="str">
            <v>890506459</v>
          </cell>
          <cell r="B1116" t="str">
            <v>CLINICA Y DROGUERIA NUESTRA SEÑORA DE TORCOROMA SAS</v>
          </cell>
          <cell r="C1116" t="str">
            <v>87002</v>
          </cell>
          <cell r="D1116" t="str">
            <v>CT</v>
          </cell>
          <cell r="E1116" t="str">
            <v>2018</v>
          </cell>
          <cell r="F1116" t="str">
            <v>35988,00</v>
          </cell>
          <cell r="G1116" t="str">
            <v>2018-06-30 12:00:00 AM</v>
          </cell>
          <cell r="H1116" t="str">
            <v>2018-07-05 12:00:00 AM</v>
          </cell>
          <cell r="I1116" t="str">
            <v>0,00</v>
          </cell>
          <cell r="J1116">
            <v>35988</v>
          </cell>
          <cell r="K1116" t="str">
            <v>CANCELADO</v>
          </cell>
          <cell r="M1116">
            <v>35268</v>
          </cell>
          <cell r="T1116">
            <v>720</v>
          </cell>
          <cell r="U1116">
            <v>35988</v>
          </cell>
          <cell r="V1116">
            <v>0</v>
          </cell>
          <cell r="W1116" t="str">
            <v>816-2052</v>
          </cell>
          <cell r="X1116">
            <v>43412</v>
          </cell>
        </row>
        <row r="1117">
          <cell r="A1117" t="str">
            <v>890506459</v>
          </cell>
          <cell r="B1117" t="str">
            <v>CLINICA Y DROGUERIA NUESTRA SEÑORA DE TORCOROMA SAS</v>
          </cell>
          <cell r="C1117" t="str">
            <v>87021</v>
          </cell>
          <cell r="D1117" t="str">
            <v>CT</v>
          </cell>
          <cell r="E1117" t="str">
            <v>2018</v>
          </cell>
          <cell r="F1117" t="str">
            <v>35988,00</v>
          </cell>
          <cell r="G1117" t="str">
            <v>2018-06-30 12:00:00 AM</v>
          </cell>
          <cell r="H1117" t="str">
            <v>2018-07-05 12:00:00 AM</v>
          </cell>
          <cell r="I1117" t="str">
            <v>0,00</v>
          </cell>
          <cell r="J1117">
            <v>35988</v>
          </cell>
          <cell r="K1117" t="str">
            <v>CANCELADO</v>
          </cell>
          <cell r="M1117">
            <v>35268</v>
          </cell>
          <cell r="T1117">
            <v>720</v>
          </cell>
          <cell r="U1117">
            <v>35988</v>
          </cell>
          <cell r="V1117">
            <v>0</v>
          </cell>
          <cell r="W1117" t="str">
            <v>816-2052</v>
          </cell>
          <cell r="X1117">
            <v>43412</v>
          </cell>
        </row>
        <row r="1118">
          <cell r="A1118" t="str">
            <v>890506459</v>
          </cell>
          <cell r="B1118" t="str">
            <v>CLINICA Y DROGUERIA NUESTRA SEÑORA DE TORCOROMA SAS</v>
          </cell>
          <cell r="C1118" t="str">
            <v>95617</v>
          </cell>
          <cell r="D1118" t="str">
            <v>CT</v>
          </cell>
          <cell r="E1118" t="str">
            <v>2018</v>
          </cell>
          <cell r="F1118" t="str">
            <v>1758442,00</v>
          </cell>
          <cell r="G1118" t="str">
            <v>2018-09-14 12:00:00 AM</v>
          </cell>
          <cell r="H1118" t="str">
            <v>2018-09-30 12:00:00 AM</v>
          </cell>
          <cell r="I1118" t="str">
            <v>0,00</v>
          </cell>
          <cell r="J1118">
            <v>1758442</v>
          </cell>
          <cell r="K1118" t="str">
            <v>CANCELADO</v>
          </cell>
          <cell r="M1118">
            <v>1723273</v>
          </cell>
          <cell r="T1118">
            <v>35169</v>
          </cell>
          <cell r="U1118">
            <v>1758442</v>
          </cell>
          <cell r="V1118">
            <v>0</v>
          </cell>
          <cell r="W1118" t="str">
            <v>816-2052</v>
          </cell>
          <cell r="X1118">
            <v>43412</v>
          </cell>
        </row>
        <row r="1119">
          <cell r="A1119" t="str">
            <v>890506459</v>
          </cell>
          <cell r="B1119" t="str">
            <v>CLINICA Y DROGUERIA NUESTRA SEÑORA DE TORCOROMA SAS</v>
          </cell>
          <cell r="C1119" t="str">
            <v>95769</v>
          </cell>
          <cell r="D1119" t="str">
            <v>CT</v>
          </cell>
          <cell r="E1119" t="str">
            <v>2018</v>
          </cell>
          <cell r="F1119" t="str">
            <v>1408540,00</v>
          </cell>
          <cell r="G1119" t="str">
            <v>2018-09-18 12:00:00 AM</v>
          </cell>
          <cell r="H1119" t="str">
            <v>2018-09-30 12:00:00 AM</v>
          </cell>
          <cell r="I1119" t="str">
            <v>0,00</v>
          </cell>
          <cell r="J1119">
            <v>1408540</v>
          </cell>
          <cell r="K1119" t="str">
            <v>CANCELADO</v>
          </cell>
          <cell r="M1119">
            <v>1380369</v>
          </cell>
          <cell r="T1119">
            <v>28171</v>
          </cell>
          <cell r="U1119">
            <v>1408540</v>
          </cell>
          <cell r="V1119">
            <v>0</v>
          </cell>
          <cell r="W1119" t="str">
            <v>816-2052</v>
          </cell>
          <cell r="X1119">
            <v>43412</v>
          </cell>
        </row>
        <row r="1120">
          <cell r="A1120" t="str">
            <v>890506459</v>
          </cell>
          <cell r="B1120" t="str">
            <v>CLINICA Y DROGUERIA NUESTRA SEÑORA DE TORCOROMA SAS</v>
          </cell>
          <cell r="C1120" t="str">
            <v>906</v>
          </cell>
          <cell r="D1120" t="str">
            <v>CTFE</v>
          </cell>
          <cell r="E1120" t="str">
            <v>2020</v>
          </cell>
          <cell r="F1120" t="str">
            <v>961902,00</v>
          </cell>
          <cell r="G1120" t="str">
            <v>2020-11-03 12:00:00 AM</v>
          </cell>
          <cell r="H1120" t="str">
            <v>2020-11-03 12:00:00 AM</v>
          </cell>
          <cell r="I1120" t="str">
            <v>450000,00</v>
          </cell>
          <cell r="J1120">
            <v>511902</v>
          </cell>
          <cell r="K1120" t="str">
            <v>FACTURA DUPLICADA</v>
          </cell>
          <cell r="P1120">
            <v>511902</v>
          </cell>
          <cell r="V1120">
            <v>0</v>
          </cell>
        </row>
        <row r="1121">
          <cell r="A1121" t="str">
            <v>890506459</v>
          </cell>
          <cell r="B1121" t="str">
            <v>CLINICA Y DROGUERIA NUESTRA SEÑORA DE TORCOROMA SAS</v>
          </cell>
          <cell r="C1121" t="str">
            <v>985</v>
          </cell>
          <cell r="D1121" t="str">
            <v>CTFE</v>
          </cell>
          <cell r="E1121" t="str">
            <v>2020</v>
          </cell>
          <cell r="F1121" t="str">
            <v>6568136,00</v>
          </cell>
          <cell r="G1121" t="str">
            <v>2020-11-03 12:00:00 AM</v>
          </cell>
          <cell r="H1121" t="str">
            <v>2020-11-03 12:00:00 AM</v>
          </cell>
          <cell r="I1121" t="str">
            <v>753400,00</v>
          </cell>
          <cell r="J1121">
            <v>5814736</v>
          </cell>
          <cell r="K1121" t="str">
            <v>FACTURA DUPLICADA</v>
          </cell>
          <cell r="P1121">
            <v>5814736</v>
          </cell>
          <cell r="V1121">
            <v>0</v>
          </cell>
        </row>
        <row r="1122">
          <cell r="A1122" t="str">
            <v>890506459</v>
          </cell>
          <cell r="B1122" t="str">
            <v>CLINICA Y DROGUERIA NUESTRA SEÑORA DE TORCOROMA SAS</v>
          </cell>
          <cell r="C1122" t="str">
            <v>86304</v>
          </cell>
          <cell r="D1122" t="str">
            <v>CT</v>
          </cell>
          <cell r="E1122" t="str">
            <v>2018</v>
          </cell>
          <cell r="F1122" t="str">
            <v>35988,00</v>
          </cell>
          <cell r="G1122" t="str">
            <v>2018-06-21 12:00:00 AM</v>
          </cell>
          <cell r="H1122" t="str">
            <v>2018-07-05 12:00:00 AM</v>
          </cell>
          <cell r="I1122" t="str">
            <v>0,00</v>
          </cell>
          <cell r="J1122">
            <v>35988</v>
          </cell>
          <cell r="K1122" t="str">
            <v>CANCELADO</v>
          </cell>
          <cell r="M1122">
            <v>35268</v>
          </cell>
          <cell r="T1122">
            <v>720</v>
          </cell>
          <cell r="U1122">
            <v>35988</v>
          </cell>
          <cell r="V1122">
            <v>0</v>
          </cell>
          <cell r="W1122" t="str">
            <v>816-2145</v>
          </cell>
          <cell r="X1122">
            <v>43441</v>
          </cell>
        </row>
        <row r="1123">
          <cell r="A1123" t="str">
            <v>890506459</v>
          </cell>
          <cell r="B1123" t="str">
            <v>CLINICA Y DROGUERIA NUESTRA SEÑORA DE TORCOROMA SAS</v>
          </cell>
          <cell r="C1123" t="str">
            <v>86318</v>
          </cell>
          <cell r="D1123" t="str">
            <v>CT</v>
          </cell>
          <cell r="E1123" t="str">
            <v>2018</v>
          </cell>
          <cell r="F1123" t="str">
            <v>1006327,00</v>
          </cell>
          <cell r="G1123" t="str">
            <v>2018-06-21 12:00:00 AM</v>
          </cell>
          <cell r="H1123" t="str">
            <v>2018-07-05 12:00:00 AM</v>
          </cell>
          <cell r="I1123" t="str">
            <v>0,00</v>
          </cell>
          <cell r="J1123">
            <v>1006327</v>
          </cell>
          <cell r="K1123" t="str">
            <v>CANCELADO</v>
          </cell>
          <cell r="M1123">
            <v>986200</v>
          </cell>
          <cell r="T1123">
            <v>20127</v>
          </cell>
          <cell r="U1123">
            <v>1006327</v>
          </cell>
          <cell r="V1123">
            <v>0</v>
          </cell>
          <cell r="W1123" t="str">
            <v>816-2145</v>
          </cell>
          <cell r="X1123">
            <v>43441</v>
          </cell>
        </row>
        <row r="1124">
          <cell r="A1124" t="str">
            <v>890506459</v>
          </cell>
          <cell r="B1124" t="str">
            <v>CLINICA Y DROGUERIA NUESTRA SEÑORA DE TORCOROMA SAS</v>
          </cell>
          <cell r="C1124" t="str">
            <v>86342</v>
          </cell>
          <cell r="D1124" t="str">
            <v>CT</v>
          </cell>
          <cell r="E1124" t="str">
            <v>2018</v>
          </cell>
          <cell r="F1124" t="str">
            <v>32004,00</v>
          </cell>
          <cell r="G1124" t="str">
            <v>2018-06-22 12:00:00 AM</v>
          </cell>
          <cell r="H1124" t="str">
            <v>2018-07-05 12:00:00 AM</v>
          </cell>
          <cell r="I1124" t="str">
            <v>0,00</v>
          </cell>
          <cell r="J1124">
            <v>32004</v>
          </cell>
          <cell r="K1124" t="str">
            <v>CANCELADO</v>
          </cell>
          <cell r="M1124">
            <v>31364</v>
          </cell>
          <cell r="T1124">
            <v>640</v>
          </cell>
          <cell r="U1124">
            <v>32004</v>
          </cell>
          <cell r="V1124">
            <v>0</v>
          </cell>
          <cell r="W1124" t="str">
            <v>816-2052</v>
          </cell>
          <cell r="X1124">
            <v>43412</v>
          </cell>
        </row>
        <row r="1125">
          <cell r="A1125" t="str">
            <v>890506459</v>
          </cell>
          <cell r="B1125" t="str">
            <v>CLINICA Y DROGUERIA NUESTRA SEÑORA DE TORCOROMA SAS</v>
          </cell>
          <cell r="C1125" t="str">
            <v>86403</v>
          </cell>
          <cell r="D1125" t="str">
            <v>CT</v>
          </cell>
          <cell r="E1125" t="str">
            <v>2018</v>
          </cell>
          <cell r="F1125" t="str">
            <v>35988,00</v>
          </cell>
          <cell r="G1125" t="str">
            <v>2018-06-22 12:00:00 AM</v>
          </cell>
          <cell r="H1125" t="str">
            <v>2018-07-05 12:00:00 AM</v>
          </cell>
          <cell r="I1125" t="str">
            <v>0,00</v>
          </cell>
          <cell r="J1125">
            <v>35988</v>
          </cell>
          <cell r="K1125" t="str">
            <v>CANCELADO</v>
          </cell>
          <cell r="M1125">
            <v>35268</v>
          </cell>
          <cell r="T1125">
            <v>720</v>
          </cell>
          <cell r="U1125">
            <v>35988</v>
          </cell>
          <cell r="V1125">
            <v>0</v>
          </cell>
          <cell r="W1125" t="str">
            <v>816-2145</v>
          </cell>
          <cell r="X1125">
            <v>43441</v>
          </cell>
        </row>
        <row r="1126">
          <cell r="A1126" t="str">
            <v>890506459</v>
          </cell>
          <cell r="B1126" t="str">
            <v>CLINICA Y DROGUERIA NUESTRA SEÑORA DE TORCOROMA SAS</v>
          </cell>
          <cell r="C1126" t="str">
            <v>86427</v>
          </cell>
          <cell r="D1126" t="str">
            <v>CT</v>
          </cell>
          <cell r="E1126" t="str">
            <v>2018</v>
          </cell>
          <cell r="F1126" t="str">
            <v>888363,00</v>
          </cell>
          <cell r="G1126" t="str">
            <v>2018-06-22 12:00:00 AM</v>
          </cell>
          <cell r="H1126" t="str">
            <v>2018-07-05 12:00:00 AM</v>
          </cell>
          <cell r="I1126" t="str">
            <v>0,00</v>
          </cell>
          <cell r="J1126">
            <v>888363</v>
          </cell>
          <cell r="K1126" t="str">
            <v>CANCELADO</v>
          </cell>
          <cell r="M1126">
            <v>870596</v>
          </cell>
          <cell r="T1126">
            <v>17767</v>
          </cell>
          <cell r="U1126">
            <v>888363</v>
          </cell>
          <cell r="V1126">
            <v>0</v>
          </cell>
          <cell r="W1126" t="str">
            <v>816-1972</v>
          </cell>
          <cell r="X1126">
            <v>43378</v>
          </cell>
        </row>
        <row r="1127">
          <cell r="A1127" t="str">
            <v>890506459</v>
          </cell>
          <cell r="B1127" t="str">
            <v>CLINICA Y DROGUERIA NUESTRA SEÑORA DE TORCOROMA SAS</v>
          </cell>
          <cell r="C1127" t="str">
            <v>86494</v>
          </cell>
          <cell r="D1127" t="str">
            <v>CT</v>
          </cell>
          <cell r="E1127" t="str">
            <v>2018</v>
          </cell>
          <cell r="F1127" t="str">
            <v>35988,00</v>
          </cell>
          <cell r="G1127" t="str">
            <v>2018-06-25 12:00:00 AM</v>
          </cell>
          <cell r="H1127" t="str">
            <v>2018-07-05 12:00:00 AM</v>
          </cell>
          <cell r="I1127" t="str">
            <v>0,00</v>
          </cell>
          <cell r="J1127">
            <v>35988</v>
          </cell>
          <cell r="K1127" t="str">
            <v>CANCELADO</v>
          </cell>
          <cell r="M1127">
            <v>35268</v>
          </cell>
          <cell r="T1127">
            <v>720</v>
          </cell>
          <cell r="U1127">
            <v>35988</v>
          </cell>
          <cell r="V1127">
            <v>0</v>
          </cell>
          <cell r="W1127" t="str">
            <v>816-2145</v>
          </cell>
          <cell r="X1127">
            <v>43441</v>
          </cell>
        </row>
        <row r="1128">
          <cell r="A1128" t="str">
            <v>890506459</v>
          </cell>
          <cell r="B1128" t="str">
            <v>CLINICA Y DROGUERIA NUESTRA SEÑORA DE TORCOROMA SAS</v>
          </cell>
          <cell r="C1128" t="str">
            <v>86532</v>
          </cell>
          <cell r="D1128" t="str">
            <v>CT</v>
          </cell>
          <cell r="E1128" t="str">
            <v>2018</v>
          </cell>
          <cell r="F1128" t="str">
            <v>35988,00</v>
          </cell>
          <cell r="G1128" t="str">
            <v>2018-06-25 12:00:00 AM</v>
          </cell>
          <cell r="H1128" t="str">
            <v>2018-07-05 12:00:00 AM</v>
          </cell>
          <cell r="I1128" t="str">
            <v>0,00</v>
          </cell>
          <cell r="J1128">
            <v>35988</v>
          </cell>
          <cell r="K1128" t="str">
            <v>CANCELADO</v>
          </cell>
          <cell r="M1128">
            <v>35268</v>
          </cell>
          <cell r="T1128">
            <v>720</v>
          </cell>
          <cell r="U1128">
            <v>35988</v>
          </cell>
          <cell r="V1128">
            <v>0</v>
          </cell>
          <cell r="W1128" t="str">
            <v>816-2052</v>
          </cell>
          <cell r="X1128">
            <v>43412</v>
          </cell>
        </row>
        <row r="1129">
          <cell r="A1129" t="str">
            <v>890506459</v>
          </cell>
          <cell r="B1129" t="str">
            <v>CLINICA Y DROGUERIA NUESTRA SEÑORA DE TORCOROMA SAS</v>
          </cell>
          <cell r="C1129" t="str">
            <v>86539</v>
          </cell>
          <cell r="D1129" t="str">
            <v>CT</v>
          </cell>
          <cell r="E1129" t="str">
            <v>2018</v>
          </cell>
          <cell r="F1129" t="str">
            <v>35988,00</v>
          </cell>
          <cell r="G1129" t="str">
            <v>2018-06-25 12:00:00 AM</v>
          </cell>
          <cell r="H1129" t="str">
            <v>2018-07-05 12:00:00 AM</v>
          </cell>
          <cell r="I1129" t="str">
            <v>0,00</v>
          </cell>
          <cell r="J1129">
            <v>35988</v>
          </cell>
          <cell r="K1129" t="str">
            <v>CANCELADO</v>
          </cell>
          <cell r="M1129">
            <v>35268</v>
          </cell>
          <cell r="T1129">
            <v>720</v>
          </cell>
          <cell r="U1129">
            <v>35988</v>
          </cell>
          <cell r="V1129">
            <v>0</v>
          </cell>
          <cell r="W1129" t="str">
            <v>816-2145</v>
          </cell>
          <cell r="X1129">
            <v>43441</v>
          </cell>
        </row>
        <row r="1130">
          <cell r="A1130" t="str">
            <v>890506459</v>
          </cell>
          <cell r="B1130" t="str">
            <v>CLINICA Y DROGUERIA NUESTRA SEÑORA DE TORCOROMA SAS</v>
          </cell>
          <cell r="C1130" t="str">
            <v>86686</v>
          </cell>
          <cell r="D1130" t="str">
            <v>CT</v>
          </cell>
          <cell r="E1130" t="str">
            <v>2018</v>
          </cell>
          <cell r="F1130" t="str">
            <v>35988,00</v>
          </cell>
          <cell r="G1130" t="str">
            <v>2018-06-27 12:00:00 AM</v>
          </cell>
          <cell r="H1130" t="str">
            <v>2018-07-05 12:00:00 AM</v>
          </cell>
          <cell r="I1130" t="str">
            <v>0,00</v>
          </cell>
          <cell r="J1130">
            <v>35988</v>
          </cell>
          <cell r="K1130" t="str">
            <v>CANCELADO</v>
          </cell>
          <cell r="M1130">
            <v>35268</v>
          </cell>
          <cell r="T1130">
            <v>720</v>
          </cell>
          <cell r="U1130">
            <v>35988</v>
          </cell>
          <cell r="V1130">
            <v>0</v>
          </cell>
          <cell r="W1130" t="str">
            <v>816-2052</v>
          </cell>
          <cell r="X1130">
            <v>43412</v>
          </cell>
        </row>
        <row r="1131">
          <cell r="A1131" t="str">
            <v>890506459</v>
          </cell>
          <cell r="B1131" t="str">
            <v>CLINICA Y DROGUERIA NUESTRA SEÑORA DE TORCOROMA SAS</v>
          </cell>
          <cell r="C1131" t="str">
            <v>86708</v>
          </cell>
          <cell r="D1131" t="str">
            <v>CT</v>
          </cell>
          <cell r="E1131" t="str">
            <v>2018</v>
          </cell>
          <cell r="F1131" t="str">
            <v>198022,00</v>
          </cell>
          <cell r="G1131" t="str">
            <v>2018-06-27 12:00:00 AM</v>
          </cell>
          <cell r="H1131" t="str">
            <v>2018-07-05 12:00:00 AM</v>
          </cell>
          <cell r="I1131" t="str">
            <v>0,00</v>
          </cell>
          <cell r="J1131">
            <v>198022</v>
          </cell>
          <cell r="K1131" t="str">
            <v>CANCELADO</v>
          </cell>
          <cell r="M1131">
            <v>194062</v>
          </cell>
          <cell r="T1131">
            <v>3960</v>
          </cell>
          <cell r="U1131">
            <v>198022</v>
          </cell>
          <cell r="V1131">
            <v>0</v>
          </cell>
          <cell r="W1131" t="str">
            <v>816-2052</v>
          </cell>
          <cell r="X1131">
            <v>43412</v>
          </cell>
        </row>
        <row r="1132">
          <cell r="A1132" t="str">
            <v>890506459</v>
          </cell>
          <cell r="B1132" t="str">
            <v>CLINICA Y DROGUERIA NUESTRA SEÑORA DE TORCOROMA SAS</v>
          </cell>
          <cell r="C1132" t="str">
            <v>86739</v>
          </cell>
          <cell r="D1132" t="str">
            <v>CT</v>
          </cell>
          <cell r="E1132" t="str">
            <v>2018</v>
          </cell>
          <cell r="F1132" t="str">
            <v>35988,00</v>
          </cell>
          <cell r="G1132" t="str">
            <v>2018-06-28 12:00:00 AM</v>
          </cell>
          <cell r="H1132" t="str">
            <v>2018-07-05 12:00:00 AM</v>
          </cell>
          <cell r="I1132" t="str">
            <v>0,00</v>
          </cell>
          <cell r="J1132">
            <v>35988</v>
          </cell>
          <cell r="K1132" t="str">
            <v>CANCELADO</v>
          </cell>
          <cell r="M1132">
            <v>35268</v>
          </cell>
          <cell r="T1132">
            <v>720</v>
          </cell>
          <cell r="U1132">
            <v>35988</v>
          </cell>
          <cell r="V1132">
            <v>0</v>
          </cell>
          <cell r="W1132" t="str">
            <v>816-1972</v>
          </cell>
          <cell r="X1132">
            <v>43378</v>
          </cell>
        </row>
        <row r="1133">
          <cell r="A1133" t="str">
            <v>890506459</v>
          </cell>
          <cell r="B1133" t="str">
            <v>CLINICA Y DROGUERIA NUESTRA SEÑORA DE TORCOROMA SAS</v>
          </cell>
          <cell r="C1133" t="str">
            <v>86999</v>
          </cell>
          <cell r="D1133" t="str">
            <v>CT</v>
          </cell>
          <cell r="E1133" t="str">
            <v>2018</v>
          </cell>
          <cell r="F1133" t="str">
            <v>35988,00</v>
          </cell>
          <cell r="G1133" t="str">
            <v>2018-06-30 12:00:00 AM</v>
          </cell>
          <cell r="H1133" t="str">
            <v>2018-07-05 12:00:00 AM</v>
          </cell>
          <cell r="I1133" t="str">
            <v>0,00</v>
          </cell>
          <cell r="J1133">
            <v>35988</v>
          </cell>
          <cell r="K1133" t="str">
            <v>CANCELADO</v>
          </cell>
          <cell r="M1133">
            <v>35268</v>
          </cell>
          <cell r="T1133">
            <v>720</v>
          </cell>
          <cell r="U1133">
            <v>35988</v>
          </cell>
          <cell r="V1133">
            <v>0</v>
          </cell>
          <cell r="W1133" t="str">
            <v>816-2052</v>
          </cell>
          <cell r="X1133">
            <v>43412</v>
          </cell>
        </row>
        <row r="1134">
          <cell r="A1134" t="str">
            <v>890506459</v>
          </cell>
          <cell r="B1134" t="str">
            <v>CLINICA Y DROGUERIA NUESTRA SEÑORA DE TORCOROMA SAS</v>
          </cell>
          <cell r="C1134" t="str">
            <v>87003</v>
          </cell>
          <cell r="D1134" t="str">
            <v>CT</v>
          </cell>
          <cell r="E1134" t="str">
            <v>2018</v>
          </cell>
          <cell r="F1134" t="str">
            <v>35988,00</v>
          </cell>
          <cell r="G1134" t="str">
            <v>2018-06-30 12:00:00 AM</v>
          </cell>
          <cell r="H1134" t="str">
            <v>2018-07-05 12:00:00 AM</v>
          </cell>
          <cell r="I1134" t="str">
            <v>0,00</v>
          </cell>
          <cell r="J1134">
            <v>35988</v>
          </cell>
          <cell r="K1134" t="str">
            <v>CANCELADO</v>
          </cell>
          <cell r="M1134">
            <v>35268</v>
          </cell>
          <cell r="T1134">
            <v>720</v>
          </cell>
          <cell r="U1134">
            <v>35988</v>
          </cell>
          <cell r="V1134">
            <v>0</v>
          </cell>
          <cell r="W1134" t="str">
            <v>816-2052</v>
          </cell>
          <cell r="X1134">
            <v>43412</v>
          </cell>
        </row>
        <row r="1135">
          <cell r="A1135" t="str">
            <v>890506459</v>
          </cell>
          <cell r="B1135" t="str">
            <v>CLINICA Y DROGUERIA NUESTRA SEÑORA DE TORCOROMA SAS</v>
          </cell>
          <cell r="C1135" t="str">
            <v>87093</v>
          </cell>
          <cell r="D1135" t="str">
            <v>CT</v>
          </cell>
          <cell r="E1135" t="str">
            <v>2018</v>
          </cell>
          <cell r="F1135" t="str">
            <v>337200,00</v>
          </cell>
          <cell r="G1135" t="str">
            <v>2018-06-28 12:00:00 AM</v>
          </cell>
          <cell r="H1135" t="str">
            <v>2018-07-05 12:00:00 AM</v>
          </cell>
          <cell r="I1135" t="str">
            <v>0,00</v>
          </cell>
          <cell r="J1135">
            <v>337200</v>
          </cell>
          <cell r="K1135" t="str">
            <v>CANCELADO</v>
          </cell>
          <cell r="M1135">
            <v>330456</v>
          </cell>
          <cell r="T1135">
            <v>6744</v>
          </cell>
          <cell r="U1135">
            <v>337200</v>
          </cell>
          <cell r="V1135">
            <v>0</v>
          </cell>
          <cell r="W1135" t="str">
            <v>816-2145</v>
          </cell>
          <cell r="X1135">
            <v>43441</v>
          </cell>
        </row>
        <row r="1136">
          <cell r="A1136" t="str">
            <v>890506459</v>
          </cell>
          <cell r="B1136" t="str">
            <v>CLINICA Y DROGUERIA NUESTRA SEÑORA DE TORCOROMA SAS</v>
          </cell>
          <cell r="C1136" t="str">
            <v>1595</v>
          </cell>
          <cell r="D1136" t="str">
            <v>CTFE</v>
          </cell>
          <cell r="E1136" t="str">
            <v>2020</v>
          </cell>
          <cell r="F1136" t="str">
            <v>260544,00</v>
          </cell>
          <cell r="G1136" t="str">
            <v>2020-09-03 12:00:00 AM</v>
          </cell>
          <cell r="H1136" t="str">
            <v>2020-09-03 12:00:00 AM</v>
          </cell>
          <cell r="I1136" t="str">
            <v>160544,00</v>
          </cell>
          <cell r="J1136">
            <v>100000</v>
          </cell>
          <cell r="K1136" t="str">
            <v>CANCELADO</v>
          </cell>
          <cell r="M1136">
            <v>98000</v>
          </cell>
          <cell r="T1136">
            <v>2000</v>
          </cell>
          <cell r="U1136">
            <v>100000</v>
          </cell>
          <cell r="V1136">
            <v>0</v>
          </cell>
          <cell r="W1136" t="str">
            <v>872-766</v>
          </cell>
          <cell r="X1136">
            <v>44166</v>
          </cell>
        </row>
        <row r="1137">
          <cell r="A1137" t="str">
            <v>890506459</v>
          </cell>
          <cell r="B1137" t="str">
            <v>CLINICA Y DROGUERIA NUESTRA SEÑORA DE TORCOROMA SAS</v>
          </cell>
          <cell r="C1137" t="str">
            <v>94070</v>
          </cell>
          <cell r="D1137" t="str">
            <v>CT</v>
          </cell>
          <cell r="E1137" t="str">
            <v>2018</v>
          </cell>
          <cell r="F1137" t="str">
            <v>1889653,00</v>
          </cell>
          <cell r="G1137" t="str">
            <v>2018-08-30 12:00:00 AM</v>
          </cell>
          <cell r="H1137" t="str">
            <v>2018-09-15 12:00:00 AM</v>
          </cell>
          <cell r="I1137" t="str">
            <v>0,00</v>
          </cell>
          <cell r="J1137">
            <v>1889653</v>
          </cell>
          <cell r="K1137" t="str">
            <v>CANCELADO</v>
          </cell>
          <cell r="M1137">
            <v>1851860</v>
          </cell>
          <cell r="T1137">
            <v>37793</v>
          </cell>
          <cell r="U1137">
            <v>1889653</v>
          </cell>
          <cell r="V1137">
            <v>0</v>
          </cell>
          <cell r="W1137" t="str">
            <v>816-1972</v>
          </cell>
          <cell r="X1137">
            <v>43378</v>
          </cell>
        </row>
        <row r="1138">
          <cell r="A1138" t="str">
            <v>890506459</v>
          </cell>
          <cell r="B1138" t="str">
            <v>CLINICA Y DROGUERIA NUESTRA SEÑORA DE TORCOROMA SAS</v>
          </cell>
          <cell r="C1138" t="str">
            <v>96445</v>
          </cell>
          <cell r="D1138" t="str">
            <v>CT</v>
          </cell>
          <cell r="E1138" t="str">
            <v>2018</v>
          </cell>
          <cell r="F1138" t="str">
            <v>1458352,00</v>
          </cell>
          <cell r="G1138" t="str">
            <v>2018-09-22 12:00:00 AM</v>
          </cell>
          <cell r="H1138" t="str">
            <v>2018-09-30 12:00:00 AM</v>
          </cell>
          <cell r="I1138" t="str">
            <v>0,00</v>
          </cell>
          <cell r="J1138">
            <v>1458352</v>
          </cell>
          <cell r="K1138" t="str">
            <v>CANCELADO</v>
          </cell>
          <cell r="M1138">
            <v>1429185</v>
          </cell>
          <cell r="T1138">
            <v>29167</v>
          </cell>
          <cell r="U1138">
            <v>1458352</v>
          </cell>
          <cell r="V1138">
            <v>0</v>
          </cell>
          <cell r="W1138" t="str">
            <v>816-2052</v>
          </cell>
          <cell r="X1138">
            <v>43412</v>
          </cell>
        </row>
        <row r="1139">
          <cell r="A1139" t="str">
            <v>890506459</v>
          </cell>
          <cell r="B1139" t="str">
            <v>CLINICA Y DROGUERIA NUESTRA SEÑORA DE TORCOROMA SAS</v>
          </cell>
          <cell r="C1139" t="str">
            <v>97224</v>
          </cell>
          <cell r="D1139" t="str">
            <v>CT</v>
          </cell>
          <cell r="E1139" t="str">
            <v>2018</v>
          </cell>
          <cell r="F1139" t="str">
            <v>35988,00</v>
          </cell>
          <cell r="G1139" t="str">
            <v>2018-09-30 12:00:00 AM</v>
          </cell>
          <cell r="H1139" t="str">
            <v>2018-09-30 12:00:00 AM</v>
          </cell>
          <cell r="I1139" t="str">
            <v>0,00</v>
          </cell>
          <cell r="J1139">
            <v>35988</v>
          </cell>
          <cell r="K1139" t="str">
            <v>GLOSA ACEPTADA POR LA IPS</v>
          </cell>
          <cell r="O1139">
            <v>35988</v>
          </cell>
          <cell r="V1139">
            <v>0</v>
          </cell>
          <cell r="W1139" t="str">
            <v/>
          </cell>
          <cell r="X1139" t="str">
            <v/>
          </cell>
        </row>
        <row r="1140">
          <cell r="A1140" t="str">
            <v>890506459</v>
          </cell>
          <cell r="B1140" t="str">
            <v>CLINICA Y DROGUERIA NUESTRA SEÑORA DE TORCOROMA SAS</v>
          </cell>
          <cell r="C1140" t="str">
            <v>102017</v>
          </cell>
          <cell r="D1140" t="str">
            <v>CT</v>
          </cell>
          <cell r="E1140" t="str">
            <v>2018</v>
          </cell>
          <cell r="F1140" t="str">
            <v>35988,00</v>
          </cell>
          <cell r="G1140" t="str">
            <v>2018-11-30 12:00:00 AM</v>
          </cell>
          <cell r="H1140" t="str">
            <v>2018-11-30 12:00:00 AM</v>
          </cell>
          <cell r="I1140" t="str">
            <v>0,00</v>
          </cell>
          <cell r="J1140">
            <v>35988</v>
          </cell>
          <cell r="K1140" t="str">
            <v>GLOSA ACEPTADA POR LA IPS</v>
          </cell>
          <cell r="O1140">
            <v>35988</v>
          </cell>
          <cell r="V1140">
            <v>0</v>
          </cell>
          <cell r="W1140" t="str">
            <v/>
          </cell>
          <cell r="X1140" t="str">
            <v/>
          </cell>
        </row>
        <row r="1141">
          <cell r="A1141" t="str">
            <v>890506459</v>
          </cell>
          <cell r="B1141" t="str">
            <v>CLINICA Y DROGUERIA NUESTRA SEÑORA DE TORCOROMA SAS</v>
          </cell>
          <cell r="C1141" t="str">
            <v>103963</v>
          </cell>
          <cell r="D1141" t="str">
            <v>CT</v>
          </cell>
          <cell r="E1141" t="str">
            <v>2018</v>
          </cell>
          <cell r="F1141" t="str">
            <v>994900,00</v>
          </cell>
          <cell r="G1141" t="str">
            <v>2018-12-31 12:00:00 AM</v>
          </cell>
          <cell r="H1141" t="str">
            <v>2018-12-31 12:00:00 AM</v>
          </cell>
          <cell r="I1141" t="str">
            <v>0,00</v>
          </cell>
          <cell r="J1141">
            <v>994900</v>
          </cell>
          <cell r="K1141" t="str">
            <v>GLOSA ACEPTADA POR LA IPS</v>
          </cell>
          <cell r="O1141">
            <v>994900</v>
          </cell>
          <cell r="V1141">
            <v>0</v>
          </cell>
          <cell r="W1141" t="str">
            <v/>
          </cell>
          <cell r="X1141" t="str">
            <v/>
          </cell>
        </row>
        <row r="1142">
          <cell r="A1142" t="str">
            <v>890506459</v>
          </cell>
          <cell r="B1142" t="str">
            <v>CLINICA Y DROGUERIA NUESTRA SEÑORA DE TORCOROMA SAS</v>
          </cell>
          <cell r="C1142" t="str">
            <v>31942</v>
          </cell>
          <cell r="D1142" t="str">
            <v>CTFE</v>
          </cell>
          <cell r="E1142" t="str">
            <v>2021</v>
          </cell>
          <cell r="F1142" t="str">
            <v>39300,00</v>
          </cell>
          <cell r="G1142" t="str">
            <v>2021-11-04 12:00:00 AM</v>
          </cell>
          <cell r="H1142" t="str">
            <v>2021-11-04 12:00:00 AM</v>
          </cell>
          <cell r="I1142" t="str">
            <v>0,00</v>
          </cell>
          <cell r="J1142">
            <v>39300</v>
          </cell>
          <cell r="K1142" t="str">
            <v>CANCELADO</v>
          </cell>
          <cell r="M1142">
            <v>38514</v>
          </cell>
          <cell r="T1142">
            <v>786</v>
          </cell>
          <cell r="U1142">
            <v>39300</v>
          </cell>
          <cell r="V1142">
            <v>0</v>
          </cell>
          <cell r="W1142" t="str">
            <v>816-5958</v>
          </cell>
          <cell r="X1142">
            <v>44599</v>
          </cell>
        </row>
        <row r="1143">
          <cell r="A1143" t="str">
            <v>890506459</v>
          </cell>
          <cell r="B1143" t="str">
            <v>CLINICA Y DROGUERIA NUESTRA SEÑORA DE TORCOROMA SAS</v>
          </cell>
          <cell r="C1143" t="str">
            <v>31994</v>
          </cell>
          <cell r="D1143" t="str">
            <v>CTFE</v>
          </cell>
          <cell r="E1143" t="str">
            <v>2021</v>
          </cell>
          <cell r="F1143" t="str">
            <v>39300,00</v>
          </cell>
          <cell r="G1143" t="str">
            <v>2021-11-05 12:00:00 AM</v>
          </cell>
          <cell r="H1143" t="str">
            <v>2021-11-05 12:00:00 AM</v>
          </cell>
          <cell r="I1143" t="str">
            <v>0,00</v>
          </cell>
          <cell r="J1143">
            <v>39300</v>
          </cell>
          <cell r="K1143" t="str">
            <v>CANCELADO</v>
          </cell>
          <cell r="M1143">
            <v>38514</v>
          </cell>
          <cell r="T1143">
            <v>786</v>
          </cell>
          <cell r="U1143">
            <v>39300</v>
          </cell>
          <cell r="V1143">
            <v>0</v>
          </cell>
          <cell r="W1143" t="str">
            <v>816-5958</v>
          </cell>
          <cell r="X1143">
            <v>44599</v>
          </cell>
        </row>
        <row r="1144">
          <cell r="A1144" t="str">
            <v>890506459</v>
          </cell>
          <cell r="B1144" t="str">
            <v>CLINICA Y DROGUERIA NUESTRA SEÑORA DE TORCOROMA SAS</v>
          </cell>
          <cell r="C1144" t="str">
            <v>32027</v>
          </cell>
          <cell r="D1144" t="str">
            <v>CTFE</v>
          </cell>
          <cell r="E1144" t="str">
            <v>2021</v>
          </cell>
          <cell r="F1144" t="str">
            <v>39300,00</v>
          </cell>
          <cell r="G1144" t="str">
            <v>2021-11-05 12:00:00 AM</v>
          </cell>
          <cell r="H1144" t="str">
            <v>2021-11-05 12:00:00 AM</v>
          </cell>
          <cell r="I1144" t="str">
            <v>0,00</v>
          </cell>
          <cell r="J1144">
            <v>39300</v>
          </cell>
          <cell r="K1144" t="str">
            <v>CANCELADO</v>
          </cell>
          <cell r="M1144">
            <v>38514</v>
          </cell>
          <cell r="T1144">
            <v>786</v>
          </cell>
          <cell r="U1144">
            <v>39300</v>
          </cell>
          <cell r="V1144">
            <v>0</v>
          </cell>
          <cell r="W1144" t="str">
            <v>816-5958</v>
          </cell>
          <cell r="X1144">
            <v>44599</v>
          </cell>
        </row>
        <row r="1145">
          <cell r="A1145" t="str">
            <v>890506459</v>
          </cell>
          <cell r="B1145" t="str">
            <v>CLINICA Y DROGUERIA NUESTRA SEÑORA DE TORCOROMA SAS</v>
          </cell>
          <cell r="C1145" t="str">
            <v>32029</v>
          </cell>
          <cell r="D1145" t="str">
            <v>CTFE</v>
          </cell>
          <cell r="E1145" t="str">
            <v>2021</v>
          </cell>
          <cell r="F1145" t="str">
            <v>39300,00</v>
          </cell>
          <cell r="G1145" t="str">
            <v>2021-11-05 12:00:00 AM</v>
          </cell>
          <cell r="H1145" t="str">
            <v>2021-11-05 12:00:00 AM</v>
          </cell>
          <cell r="I1145" t="str">
            <v>0,00</v>
          </cell>
          <cell r="J1145">
            <v>39300</v>
          </cell>
          <cell r="K1145" t="str">
            <v>CANCELADO</v>
          </cell>
          <cell r="M1145">
            <v>38514</v>
          </cell>
          <cell r="T1145">
            <v>786</v>
          </cell>
          <cell r="U1145">
            <v>39300</v>
          </cell>
          <cell r="V1145">
            <v>0</v>
          </cell>
          <cell r="W1145" t="str">
            <v>816-5958</v>
          </cell>
          <cell r="X1145">
            <v>44599</v>
          </cell>
        </row>
        <row r="1146">
          <cell r="A1146" t="str">
            <v>890506459</v>
          </cell>
          <cell r="B1146" t="str">
            <v>CLINICA Y DROGUERIA NUESTRA SEÑORA DE TORCOROMA SAS</v>
          </cell>
          <cell r="C1146" t="str">
            <v>32034</v>
          </cell>
          <cell r="D1146" t="str">
            <v>CTFE</v>
          </cell>
          <cell r="E1146" t="str">
            <v>2021</v>
          </cell>
          <cell r="F1146" t="str">
            <v>39300,00</v>
          </cell>
          <cell r="G1146" t="str">
            <v>2021-11-05 12:00:00 AM</v>
          </cell>
          <cell r="H1146" t="str">
            <v>2021-11-05 12:00:00 AM</v>
          </cell>
          <cell r="I1146" t="str">
            <v>0,00</v>
          </cell>
          <cell r="J1146">
            <v>39300</v>
          </cell>
          <cell r="K1146" t="str">
            <v>CANCELADO</v>
          </cell>
          <cell r="M1146">
            <v>38514</v>
          </cell>
          <cell r="T1146">
            <v>786</v>
          </cell>
          <cell r="U1146">
            <v>39300</v>
          </cell>
          <cell r="V1146">
            <v>0</v>
          </cell>
          <cell r="W1146" t="str">
            <v>816-5958</v>
          </cell>
          <cell r="X1146">
            <v>44599</v>
          </cell>
        </row>
        <row r="1147">
          <cell r="A1147" t="str">
            <v>890506459</v>
          </cell>
          <cell r="B1147" t="str">
            <v>CLINICA Y DROGUERIA NUESTRA SEÑORA DE TORCOROMA SAS</v>
          </cell>
          <cell r="C1147" t="str">
            <v>32095</v>
          </cell>
          <cell r="D1147" t="str">
            <v>CTFE</v>
          </cell>
          <cell r="E1147" t="str">
            <v>2021</v>
          </cell>
          <cell r="F1147" t="str">
            <v>39300,00</v>
          </cell>
          <cell r="G1147" t="str">
            <v>2021-11-05 12:00:00 AM</v>
          </cell>
          <cell r="H1147" t="str">
            <v>2021-11-05 12:00:00 AM</v>
          </cell>
          <cell r="I1147" t="str">
            <v>0,00</v>
          </cell>
          <cell r="J1147">
            <v>39300</v>
          </cell>
          <cell r="K1147" t="str">
            <v>CANCELADO</v>
          </cell>
          <cell r="M1147">
            <v>38514</v>
          </cell>
          <cell r="T1147">
            <v>786</v>
          </cell>
          <cell r="U1147">
            <v>39300</v>
          </cell>
          <cell r="V1147">
            <v>0</v>
          </cell>
          <cell r="W1147" t="str">
            <v>816-5958</v>
          </cell>
          <cell r="X1147">
            <v>44599</v>
          </cell>
        </row>
        <row r="1148">
          <cell r="A1148" t="str">
            <v>890506459</v>
          </cell>
          <cell r="B1148" t="str">
            <v>CLINICA Y DROGUERIA NUESTRA SEÑORA DE TORCOROMA SAS</v>
          </cell>
          <cell r="C1148" t="str">
            <v>116684</v>
          </cell>
          <cell r="D1148" t="str">
            <v>CT</v>
          </cell>
          <cell r="E1148" t="str">
            <v>2019</v>
          </cell>
          <cell r="F1148" t="str">
            <v>38200,00</v>
          </cell>
          <cell r="G1148" t="str">
            <v>2019-04-30 12:00:00 AM</v>
          </cell>
          <cell r="H1148" t="str">
            <v>2019-04-30 12:00:00 AM</v>
          </cell>
          <cell r="I1148" t="str">
            <v>0,00</v>
          </cell>
          <cell r="J1148">
            <v>38200</v>
          </cell>
          <cell r="K1148" t="str">
            <v>FACTURA NO REGISTRADA</v>
          </cell>
          <cell r="R1148">
            <v>38200</v>
          </cell>
          <cell r="V1148">
            <v>0</v>
          </cell>
          <cell r="W1148" t="str">
            <v/>
          </cell>
          <cell r="X1148" t="str">
            <v/>
          </cell>
        </row>
        <row r="1149">
          <cell r="A1149" t="str">
            <v>890506459</v>
          </cell>
          <cell r="B1149" t="str">
            <v>CLINICA Y DROGUERIA NUESTRA SEÑORA DE TORCOROMA SAS</v>
          </cell>
          <cell r="C1149" t="str">
            <v>7903</v>
          </cell>
          <cell r="D1149" t="str">
            <v>CTFE</v>
          </cell>
          <cell r="E1149" t="str">
            <v>2021</v>
          </cell>
          <cell r="F1149" t="str">
            <v>59325,00</v>
          </cell>
          <cell r="G1149" t="str">
            <v>2021-01-17 12:00:00 AM</v>
          </cell>
          <cell r="H1149" t="str">
            <v>2021-01-17 12:00:00 AM</v>
          </cell>
          <cell r="I1149" t="str">
            <v>59324,00</v>
          </cell>
          <cell r="J1149">
            <v>1</v>
          </cell>
          <cell r="K1149" t="str">
            <v>IMPUESTO</v>
          </cell>
          <cell r="T1149">
            <v>1</v>
          </cell>
          <cell r="U1149">
            <v>1</v>
          </cell>
          <cell r="V1149">
            <v>0</v>
          </cell>
          <cell r="W1149" t="str">
            <v>IMPUESTO</v>
          </cell>
          <cell r="X1149">
            <v>44228</v>
          </cell>
        </row>
        <row r="1150">
          <cell r="A1150" t="str">
            <v>890506459</v>
          </cell>
          <cell r="B1150" t="str">
            <v>CLINICA Y DROGUERIA NUESTRA SEÑORA DE TORCOROMA SAS</v>
          </cell>
          <cell r="C1150" t="str">
            <v>9475</v>
          </cell>
          <cell r="D1150" t="str">
            <v>CTFE</v>
          </cell>
          <cell r="E1150" t="str">
            <v>2021</v>
          </cell>
          <cell r="F1150" t="str">
            <v>896543,00</v>
          </cell>
          <cell r="G1150" t="str">
            <v>2021-02-14 12:00:00 AM</v>
          </cell>
          <cell r="H1150" t="str">
            <v>2021-02-14 12:00:00 AM</v>
          </cell>
          <cell r="I1150" t="str">
            <v>0,00</v>
          </cell>
          <cell r="J1150">
            <v>764300</v>
          </cell>
          <cell r="K1150" t="str">
            <v>FACTURA NO REGISTRADA</v>
          </cell>
          <cell r="R1150">
            <v>764300</v>
          </cell>
          <cell r="V1150">
            <v>0</v>
          </cell>
          <cell r="W1150" t="str">
            <v/>
          </cell>
          <cell r="X1150" t="str">
            <v/>
          </cell>
        </row>
        <row r="1151">
          <cell r="A1151" t="str">
            <v>890506459</v>
          </cell>
          <cell r="B1151" t="str">
            <v>CLINICA Y DROGUERIA NUESTRA SEÑORA DE TORCOROMA SAS</v>
          </cell>
          <cell r="C1151" t="str">
            <v>14265</v>
          </cell>
          <cell r="D1151" t="str">
            <v>CTFE</v>
          </cell>
          <cell r="E1151" t="str">
            <v>2021</v>
          </cell>
          <cell r="F1151" t="str">
            <v>56900,00</v>
          </cell>
          <cell r="G1151" t="str">
            <v>2021-04-20 12:00:00 AM</v>
          </cell>
          <cell r="H1151" t="str">
            <v>2021-04-20 12:00:00 AM</v>
          </cell>
          <cell r="I1151" t="str">
            <v>0,00</v>
          </cell>
          <cell r="J1151">
            <v>56900</v>
          </cell>
          <cell r="K1151" t="str">
            <v>FACTURA QUE CANCELA EL ADRES RES. 1630</v>
          </cell>
          <cell r="S1151">
            <v>56900</v>
          </cell>
          <cell r="V1151">
            <v>0</v>
          </cell>
          <cell r="W1151" t="str">
            <v/>
          </cell>
          <cell r="X1151" t="str">
            <v/>
          </cell>
        </row>
        <row r="1152">
          <cell r="A1152" t="str">
            <v>890506459</v>
          </cell>
          <cell r="B1152" t="str">
            <v>CLINICA Y DROGUERIA NUESTRA SEÑORA DE TORCOROMA SAS</v>
          </cell>
          <cell r="C1152" t="str">
            <v>21499</v>
          </cell>
          <cell r="D1152" t="str">
            <v>CTFE</v>
          </cell>
          <cell r="E1152" t="str">
            <v>2021</v>
          </cell>
          <cell r="F1152" t="str">
            <v>74200,00</v>
          </cell>
          <cell r="G1152" t="str">
            <v>2021-07-14 12:00:00 AM</v>
          </cell>
          <cell r="H1152" t="str">
            <v>2021-07-14 12:00:00 AM</v>
          </cell>
          <cell r="I1152" t="str">
            <v>0,00</v>
          </cell>
          <cell r="J1152">
            <v>74200</v>
          </cell>
          <cell r="K1152" t="str">
            <v>FACTURA NO REGISTRADA</v>
          </cell>
          <cell r="R1152">
            <v>74200</v>
          </cell>
          <cell r="V1152">
            <v>0</v>
          </cell>
          <cell r="W1152" t="str">
            <v/>
          </cell>
          <cell r="X1152" t="str">
            <v/>
          </cell>
        </row>
        <row r="1153">
          <cell r="A1153" t="str">
            <v>890506459</v>
          </cell>
          <cell r="B1153" t="str">
            <v>CLINICA Y DROGUERIA NUESTRA SEÑORA DE TORCOROMA SAS</v>
          </cell>
          <cell r="C1153" t="str">
            <v>21552</v>
          </cell>
          <cell r="D1153" t="str">
            <v>CTFE</v>
          </cell>
          <cell r="E1153" t="str">
            <v>2021</v>
          </cell>
          <cell r="F1153" t="str">
            <v>56903,00</v>
          </cell>
          <cell r="G1153" t="str">
            <v>2021-07-09 12:00:00 AM</v>
          </cell>
          <cell r="H1153" t="str">
            <v>2021-07-09 12:00:00 AM</v>
          </cell>
          <cell r="I1153" t="str">
            <v>0,00</v>
          </cell>
          <cell r="J1153">
            <v>56903</v>
          </cell>
          <cell r="K1153" t="str">
            <v>FACTURA QUE CANCELA EL ADRES RES. 1630</v>
          </cell>
          <cell r="S1153">
            <v>56903</v>
          </cell>
          <cell r="V1153">
            <v>0</v>
          </cell>
          <cell r="W1153" t="str">
            <v/>
          </cell>
          <cell r="X1153" t="str">
            <v/>
          </cell>
        </row>
        <row r="1154">
          <cell r="A1154" t="str">
            <v>890506459</v>
          </cell>
          <cell r="B1154" t="str">
            <v>CLINICA Y DROGUERIA NUESTRA SEÑORA DE TORCOROMA SAS</v>
          </cell>
          <cell r="C1154" t="str">
            <v>1545</v>
          </cell>
          <cell r="D1154" t="str">
            <v>CTFE</v>
          </cell>
          <cell r="E1154" t="str">
            <v>2020</v>
          </cell>
          <cell r="F1154" t="str">
            <v>68325,00</v>
          </cell>
          <cell r="G1154" t="str">
            <v>2020-09-02 12:00:00 AM</v>
          </cell>
          <cell r="H1154" t="str">
            <v>2020-09-02 12:00:00 AM</v>
          </cell>
          <cell r="I1154" t="str">
            <v>68324,00</v>
          </cell>
          <cell r="J1154">
            <v>1</v>
          </cell>
          <cell r="K1154" t="str">
            <v>IMPUESTO</v>
          </cell>
          <cell r="T1154">
            <v>1</v>
          </cell>
          <cell r="U1154">
            <v>1</v>
          </cell>
          <cell r="V1154">
            <v>0</v>
          </cell>
          <cell r="W1154" t="str">
            <v>IMPUESTO</v>
          </cell>
          <cell r="X1154">
            <v>44105</v>
          </cell>
        </row>
        <row r="1155">
          <cell r="A1155" t="str">
            <v>890506459</v>
          </cell>
          <cell r="B1155" t="str">
            <v>CLINICA Y DROGUERIA NUESTRA SEÑORA DE TORCOROMA SAS</v>
          </cell>
          <cell r="C1155" t="str">
            <v>1625</v>
          </cell>
          <cell r="D1155" t="str">
            <v>CTFE</v>
          </cell>
          <cell r="E1155" t="str">
            <v>2020</v>
          </cell>
          <cell r="F1155" t="str">
            <v>625151,00</v>
          </cell>
          <cell r="G1155" t="str">
            <v>2020-09-04 12:00:00 AM</v>
          </cell>
          <cell r="H1155" t="str">
            <v>2020-09-04 12:00:00 AM</v>
          </cell>
          <cell r="I1155" t="str">
            <v>338951,00</v>
          </cell>
          <cell r="J1155">
            <v>14300</v>
          </cell>
          <cell r="K1155" t="str">
            <v>GLOSA ACEPTADA POR LA IPS</v>
          </cell>
          <cell r="O1155">
            <v>14300</v>
          </cell>
          <cell r="V1155">
            <v>0</v>
          </cell>
        </row>
        <row r="1156">
          <cell r="A1156" t="str">
            <v>890506459</v>
          </cell>
          <cell r="B1156" t="str">
            <v>CLINICA Y DROGUERIA NUESTRA SEÑORA DE TORCOROMA SAS</v>
          </cell>
          <cell r="C1156" t="str">
            <v>5565</v>
          </cell>
          <cell r="D1156" t="str">
            <v>CTFE</v>
          </cell>
          <cell r="E1156" t="str">
            <v>2020</v>
          </cell>
          <cell r="F1156" t="str">
            <v>1067659,00</v>
          </cell>
          <cell r="G1156" t="str">
            <v>2020-12-07 12:00:00 AM</v>
          </cell>
          <cell r="H1156" t="str">
            <v>2020-12-07 12:00:00 AM</v>
          </cell>
          <cell r="I1156" t="str">
            <v>789939,00</v>
          </cell>
          <cell r="J1156">
            <v>277720</v>
          </cell>
          <cell r="K1156" t="str">
            <v>GLOSA ACEPTADA POR LA IPS</v>
          </cell>
          <cell r="O1156">
            <v>277720</v>
          </cell>
          <cell r="V1156">
            <v>0</v>
          </cell>
        </row>
        <row r="1157">
          <cell r="A1157" t="str">
            <v>890506459</v>
          </cell>
          <cell r="B1157" t="str">
            <v>CLINICA Y DROGUERIA NUESTRA SEÑORA DE TORCOROMA SAS</v>
          </cell>
          <cell r="C1157" t="str">
            <v>6950</v>
          </cell>
          <cell r="D1157" t="str">
            <v>CTFE</v>
          </cell>
          <cell r="E1157" t="str">
            <v>2021</v>
          </cell>
          <cell r="F1157" t="str">
            <v>75700,00</v>
          </cell>
          <cell r="G1157" t="str">
            <v>2021-01-24 12:00:00 AM</v>
          </cell>
          <cell r="H1157" t="str">
            <v>2021-01-24 12:00:00 AM</v>
          </cell>
          <cell r="I1157" t="str">
            <v>0,00</v>
          </cell>
          <cell r="J1157">
            <v>75700</v>
          </cell>
          <cell r="K1157" t="str">
            <v>FACTURA NO REGISTRADA</v>
          </cell>
          <cell r="R1157">
            <v>75700</v>
          </cell>
          <cell r="V1157">
            <v>0</v>
          </cell>
          <cell r="W1157" t="str">
            <v/>
          </cell>
          <cell r="X1157" t="str">
            <v/>
          </cell>
        </row>
        <row r="1158">
          <cell r="A1158" t="str">
            <v>890506459</v>
          </cell>
          <cell r="B1158" t="str">
            <v>CLINICA Y DROGUERIA NUESTRA SEÑORA DE TORCOROMA SAS</v>
          </cell>
          <cell r="C1158" t="str">
            <v>8105</v>
          </cell>
          <cell r="D1158" t="str">
            <v>CTFE</v>
          </cell>
          <cell r="E1158" t="str">
            <v>2021</v>
          </cell>
          <cell r="F1158" t="str">
            <v>1240990,00</v>
          </cell>
          <cell r="G1158" t="str">
            <v>2021-01-20 12:00:00 AM</v>
          </cell>
          <cell r="H1158" t="str">
            <v>2021-01-20 12:00:00 AM</v>
          </cell>
          <cell r="I1158" t="str">
            <v>1234867,00</v>
          </cell>
          <cell r="J1158">
            <v>6123</v>
          </cell>
          <cell r="K1158" t="str">
            <v>CANCELADO</v>
          </cell>
          <cell r="M1158">
            <v>6123</v>
          </cell>
          <cell r="U1158">
            <v>6123</v>
          </cell>
          <cell r="V1158">
            <v>0</v>
          </cell>
          <cell r="W1158" t="str">
            <v>816-4799  816-4999</v>
          </cell>
          <cell r="X1158" t="str">
            <v>5/03/2021  7/05/2021</v>
          </cell>
        </row>
        <row r="1159">
          <cell r="A1159" t="str">
            <v>890506459</v>
          </cell>
          <cell r="B1159" t="str">
            <v>CLINICA Y DROGUERIA NUESTRA SEÑORA DE TORCOROMA SAS</v>
          </cell>
          <cell r="C1159" t="str">
            <v>8294</v>
          </cell>
          <cell r="D1159" t="str">
            <v>CTFE</v>
          </cell>
          <cell r="E1159" t="str">
            <v>2021</v>
          </cell>
          <cell r="F1159" t="str">
            <v>56900,00</v>
          </cell>
          <cell r="G1159" t="str">
            <v>2021-01-22 12:00:00 AM</v>
          </cell>
          <cell r="H1159" t="str">
            <v>2021-01-22 12:00:00 AM</v>
          </cell>
          <cell r="I1159" t="str">
            <v>0,00</v>
          </cell>
          <cell r="J1159">
            <v>56900</v>
          </cell>
          <cell r="K1159" t="str">
            <v>FACTURA QUE CANCELA EL ADRES RES. 1630</v>
          </cell>
          <cell r="S1159">
            <v>56900</v>
          </cell>
          <cell r="V1159">
            <v>0</v>
          </cell>
          <cell r="W1159" t="str">
            <v/>
          </cell>
          <cell r="X1159" t="str">
            <v/>
          </cell>
        </row>
        <row r="1160">
          <cell r="A1160" t="str">
            <v>890506459</v>
          </cell>
          <cell r="B1160" t="str">
            <v>CLINICA Y DROGUERIA NUESTRA SEÑORA DE TORCOROMA SAS</v>
          </cell>
          <cell r="C1160" t="str">
            <v>10240</v>
          </cell>
          <cell r="D1160" t="str">
            <v>CTFE</v>
          </cell>
          <cell r="E1160" t="str">
            <v>2021</v>
          </cell>
          <cell r="F1160" t="str">
            <v>268900,00</v>
          </cell>
          <cell r="G1160" t="str">
            <v>2021-02-22 12:00:00 AM</v>
          </cell>
          <cell r="H1160" t="str">
            <v>2021-02-22 12:00:00 AM</v>
          </cell>
          <cell r="I1160" t="str">
            <v>0,00</v>
          </cell>
          <cell r="J1160">
            <v>268900</v>
          </cell>
          <cell r="K1160" t="str">
            <v>FACTURA NO REGISTRADA</v>
          </cell>
          <cell r="R1160">
            <v>268900</v>
          </cell>
          <cell r="V1160">
            <v>0</v>
          </cell>
          <cell r="W1160" t="str">
            <v/>
          </cell>
          <cell r="X1160" t="str">
            <v/>
          </cell>
        </row>
        <row r="1161">
          <cell r="A1161" t="str">
            <v>890506459</v>
          </cell>
          <cell r="B1161" t="str">
            <v>CLINICA Y DROGUERIA NUESTRA SEÑORA DE TORCOROMA SAS</v>
          </cell>
          <cell r="C1161" t="str">
            <v>11050</v>
          </cell>
          <cell r="D1161" t="str">
            <v>CTFE</v>
          </cell>
          <cell r="E1161" t="str">
            <v>2021</v>
          </cell>
          <cell r="F1161" t="str">
            <v>2242000,00</v>
          </cell>
          <cell r="G1161" t="str">
            <v>2021-03-04 12:00:00 AM</v>
          </cell>
          <cell r="H1161" t="str">
            <v>2021-03-04 12:00:00 AM</v>
          </cell>
          <cell r="I1161" t="str">
            <v>1785500,00</v>
          </cell>
          <cell r="J1161">
            <v>228000</v>
          </cell>
          <cell r="K1161" t="str">
            <v>GLOSA ACEPTADA POR LA IPS</v>
          </cell>
          <cell r="O1161">
            <v>228000</v>
          </cell>
          <cell r="V1161">
            <v>0</v>
          </cell>
        </row>
        <row r="1162">
          <cell r="A1162" t="str">
            <v>890506459</v>
          </cell>
          <cell r="B1162" t="str">
            <v>CLINICA Y DROGUERIA NUESTRA SEÑORA DE TORCOROMA SAS</v>
          </cell>
          <cell r="C1162" t="str">
            <v>13410</v>
          </cell>
          <cell r="D1162" t="str">
            <v>CTFE</v>
          </cell>
          <cell r="E1162" t="str">
            <v>2021</v>
          </cell>
          <cell r="F1162" t="str">
            <v>972808,00</v>
          </cell>
          <cell r="G1162" t="str">
            <v>2021-04-07 12:00:00 AM</v>
          </cell>
          <cell r="H1162" t="str">
            <v>2021-04-07 12:00:00 AM</v>
          </cell>
          <cell r="I1162" t="str">
            <v>933508,00</v>
          </cell>
          <cell r="J1162">
            <v>39300</v>
          </cell>
          <cell r="K1162" t="str">
            <v>CANCELADO</v>
          </cell>
          <cell r="M1162">
            <v>39300</v>
          </cell>
          <cell r="U1162">
            <v>39300</v>
          </cell>
          <cell r="V1162">
            <v>0</v>
          </cell>
          <cell r="W1162" t="str">
            <v>816-5099  816-5294</v>
          </cell>
          <cell r="X1162" t="str">
            <v>8/06/2021 6/08/2021</v>
          </cell>
        </row>
        <row r="1163">
          <cell r="A1163" t="str">
            <v>890506459</v>
          </cell>
          <cell r="B1163" t="str">
            <v>CLINICA Y DROGUERIA NUESTRA SEÑORA DE TORCOROMA SAS</v>
          </cell>
          <cell r="C1163" t="str">
            <v>14229</v>
          </cell>
          <cell r="D1163" t="str">
            <v>CTFE</v>
          </cell>
          <cell r="E1163" t="str">
            <v>2021</v>
          </cell>
          <cell r="F1163" t="str">
            <v>56900,00</v>
          </cell>
          <cell r="G1163" t="str">
            <v>2021-04-22 12:00:00 AM</v>
          </cell>
          <cell r="H1163" t="str">
            <v>2021-04-22 12:00:00 AM</v>
          </cell>
          <cell r="I1163" t="str">
            <v>0,00</v>
          </cell>
          <cell r="J1163">
            <v>56900</v>
          </cell>
          <cell r="K1163" t="str">
            <v>FACTURA QUE CANCELA EL ADRES RES. 1630</v>
          </cell>
          <cell r="S1163">
            <v>56900</v>
          </cell>
          <cell r="V1163">
            <v>0</v>
          </cell>
          <cell r="W1163" t="str">
            <v/>
          </cell>
          <cell r="X1163" t="str">
            <v/>
          </cell>
        </row>
        <row r="1164">
          <cell r="A1164" t="str">
            <v>890506459</v>
          </cell>
          <cell r="B1164" t="str">
            <v>CLINICA Y DROGUERIA NUESTRA SEÑORA DE TORCOROMA SAS</v>
          </cell>
          <cell r="C1164" t="str">
            <v>29049</v>
          </cell>
          <cell r="D1164" t="str">
            <v>CTFE</v>
          </cell>
          <cell r="E1164" t="str">
            <v>2021</v>
          </cell>
          <cell r="F1164" t="str">
            <v>39300,00</v>
          </cell>
          <cell r="G1164" t="str">
            <v>2021-10-05 12:00:00 AM</v>
          </cell>
          <cell r="H1164" t="str">
            <v>2021-10-05 12:00:00 AM</v>
          </cell>
          <cell r="I1164" t="str">
            <v>0,00</v>
          </cell>
          <cell r="J1164">
            <v>39300</v>
          </cell>
          <cell r="K1164" t="str">
            <v>CANCELADO</v>
          </cell>
          <cell r="M1164">
            <v>38514</v>
          </cell>
          <cell r="T1164">
            <v>786</v>
          </cell>
          <cell r="U1164">
            <v>39300</v>
          </cell>
          <cell r="V1164">
            <v>0</v>
          </cell>
          <cell r="W1164" t="str">
            <v>816-3386</v>
          </cell>
          <cell r="X1164" t="str">
            <v>01/22/2020</v>
          </cell>
        </row>
        <row r="1165">
          <cell r="A1165" t="str">
            <v>890506459</v>
          </cell>
          <cell r="B1165" t="str">
            <v>CLINICA Y DROGUERIA NUESTRA SEÑORA DE TORCOROMA SAS</v>
          </cell>
          <cell r="C1165" t="str">
            <v>29053</v>
          </cell>
          <cell r="D1165" t="str">
            <v>CTFE</v>
          </cell>
          <cell r="E1165" t="str">
            <v>2021</v>
          </cell>
          <cell r="F1165" t="str">
            <v>39300,00</v>
          </cell>
          <cell r="G1165" t="str">
            <v>2021-10-05 12:00:00 AM</v>
          </cell>
          <cell r="H1165" t="str">
            <v>2021-10-05 12:00:00 AM</v>
          </cell>
          <cell r="I1165" t="str">
            <v>0,00</v>
          </cell>
          <cell r="J1165">
            <v>39300</v>
          </cell>
          <cell r="K1165" t="str">
            <v>CANCELADO</v>
          </cell>
          <cell r="M1165">
            <v>38514</v>
          </cell>
          <cell r="T1165">
            <v>786</v>
          </cell>
          <cell r="U1165">
            <v>39300</v>
          </cell>
          <cell r="V1165">
            <v>0</v>
          </cell>
          <cell r="W1165" t="str">
            <v>816-5847</v>
          </cell>
          <cell r="X1165">
            <v>44580</v>
          </cell>
        </row>
        <row r="1166">
          <cell r="A1166" t="str">
            <v>890506459</v>
          </cell>
          <cell r="B1166" t="str">
            <v>CLINICA Y DROGUERIA NUESTRA SEÑORA DE TORCOROMA SAS</v>
          </cell>
          <cell r="C1166" t="str">
            <v>29165</v>
          </cell>
          <cell r="D1166" t="str">
            <v>CTFE</v>
          </cell>
          <cell r="E1166" t="str">
            <v>2021</v>
          </cell>
          <cell r="F1166" t="str">
            <v>39300,00</v>
          </cell>
          <cell r="G1166" t="str">
            <v>2021-10-06 12:00:00 AM</v>
          </cell>
          <cell r="H1166" t="str">
            <v>2021-10-06 12:00:00 AM</v>
          </cell>
          <cell r="I1166" t="str">
            <v>0,00</v>
          </cell>
          <cell r="J1166">
            <v>39300</v>
          </cell>
          <cell r="K1166" t="str">
            <v>CANCELADO</v>
          </cell>
          <cell r="M1166">
            <v>38514</v>
          </cell>
          <cell r="T1166">
            <v>786</v>
          </cell>
          <cell r="U1166">
            <v>39300</v>
          </cell>
          <cell r="V1166">
            <v>0</v>
          </cell>
          <cell r="W1166" t="str">
            <v>816-5847</v>
          </cell>
          <cell r="X1166">
            <v>44580</v>
          </cell>
        </row>
        <row r="1167">
          <cell r="A1167" t="str">
            <v>890506459</v>
          </cell>
          <cell r="B1167" t="str">
            <v>CLINICA Y DROGUERIA NUESTRA SEÑORA DE TORCOROMA SAS</v>
          </cell>
          <cell r="C1167" t="str">
            <v>29179</v>
          </cell>
          <cell r="D1167" t="str">
            <v>CTFE</v>
          </cell>
          <cell r="E1167" t="str">
            <v>2021</v>
          </cell>
          <cell r="F1167" t="str">
            <v>314331,00</v>
          </cell>
          <cell r="G1167" t="str">
            <v>2021-10-06 12:00:00 AM</v>
          </cell>
          <cell r="H1167" t="str">
            <v>2021-10-06 12:00:00 AM</v>
          </cell>
          <cell r="I1167" t="str">
            <v>0,00</v>
          </cell>
          <cell r="J1167">
            <v>314331</v>
          </cell>
          <cell r="K1167" t="str">
            <v>CANCELADO</v>
          </cell>
          <cell r="M1167">
            <v>308044</v>
          </cell>
          <cell r="T1167">
            <v>6287</v>
          </cell>
          <cell r="U1167">
            <v>314331</v>
          </cell>
          <cell r="V1167">
            <v>0</v>
          </cell>
          <cell r="W1167" t="str">
            <v>816-5847</v>
          </cell>
          <cell r="X1167">
            <v>44580</v>
          </cell>
        </row>
        <row r="1168">
          <cell r="A1168" t="str">
            <v>890506459</v>
          </cell>
          <cell r="B1168" t="str">
            <v>CLINICA Y DROGUERIA NUESTRA SEÑORA DE TORCOROMA SAS</v>
          </cell>
          <cell r="C1168" t="str">
            <v>29194</v>
          </cell>
          <cell r="D1168" t="str">
            <v>CTFE</v>
          </cell>
          <cell r="E1168" t="str">
            <v>2021</v>
          </cell>
          <cell r="F1168" t="str">
            <v>39300,00</v>
          </cell>
          <cell r="G1168" t="str">
            <v>2021-10-06 12:00:00 AM</v>
          </cell>
          <cell r="H1168" t="str">
            <v>2021-10-06 12:00:00 AM</v>
          </cell>
          <cell r="I1168" t="str">
            <v>0,00</v>
          </cell>
          <cell r="J1168">
            <v>39300</v>
          </cell>
          <cell r="K1168" t="str">
            <v>CANCELADO</v>
          </cell>
          <cell r="M1168">
            <v>38514</v>
          </cell>
          <cell r="T1168">
            <v>786</v>
          </cell>
          <cell r="U1168">
            <v>39300</v>
          </cell>
          <cell r="V1168">
            <v>0</v>
          </cell>
          <cell r="W1168" t="str">
            <v>816-5847</v>
          </cell>
          <cell r="X1168">
            <v>44580</v>
          </cell>
        </row>
        <row r="1169">
          <cell r="A1169" t="str">
            <v>890506459</v>
          </cell>
          <cell r="B1169" t="str">
            <v>CLINICA Y DROGUERIA NUESTRA SEÑORA DE TORCOROMA SAS</v>
          </cell>
          <cell r="C1169" t="str">
            <v>29200</v>
          </cell>
          <cell r="D1169" t="str">
            <v>CTFE</v>
          </cell>
          <cell r="E1169" t="str">
            <v>2021</v>
          </cell>
          <cell r="F1169" t="str">
            <v>1784325,00</v>
          </cell>
          <cell r="G1169" t="str">
            <v>2021-10-06 12:00:00 AM</v>
          </cell>
          <cell r="H1169" t="str">
            <v>2021-10-06 12:00:00 AM</v>
          </cell>
          <cell r="I1169" t="str">
            <v>1784324,00</v>
          </cell>
          <cell r="J1169">
            <v>1</v>
          </cell>
          <cell r="K1169" t="str">
            <v>IMPUESTO</v>
          </cell>
          <cell r="T1169">
            <v>1</v>
          </cell>
          <cell r="U1169">
            <v>1</v>
          </cell>
          <cell r="V1169">
            <v>0</v>
          </cell>
          <cell r="W1169" t="str">
            <v>IMPUESTO</v>
          </cell>
          <cell r="X1169">
            <v>44537</v>
          </cell>
        </row>
        <row r="1170">
          <cell r="A1170" t="str">
            <v>890506459</v>
          </cell>
          <cell r="B1170" t="str">
            <v>CLINICA Y DROGUERIA NUESTRA SEÑORA DE TORCOROMA SAS</v>
          </cell>
          <cell r="C1170" t="str">
            <v>29201</v>
          </cell>
          <cell r="D1170" t="str">
            <v>CTFE</v>
          </cell>
          <cell r="E1170" t="str">
            <v>2021</v>
          </cell>
          <cell r="F1170" t="str">
            <v>39300,00</v>
          </cell>
          <cell r="G1170" t="str">
            <v>2021-10-06 12:00:00 AM</v>
          </cell>
          <cell r="H1170" t="str">
            <v>2021-10-06 12:00:00 AM</v>
          </cell>
          <cell r="I1170" t="str">
            <v>0,00</v>
          </cell>
          <cell r="J1170">
            <v>39300</v>
          </cell>
          <cell r="K1170" t="str">
            <v>CANCELADO</v>
          </cell>
          <cell r="M1170">
            <v>38514</v>
          </cell>
          <cell r="T1170">
            <v>786</v>
          </cell>
          <cell r="U1170">
            <v>39300</v>
          </cell>
          <cell r="V1170">
            <v>0</v>
          </cell>
          <cell r="W1170" t="str">
            <v>816-5847</v>
          </cell>
          <cell r="X1170">
            <v>44580</v>
          </cell>
        </row>
        <row r="1171">
          <cell r="A1171" t="str">
            <v>890506459</v>
          </cell>
          <cell r="B1171" t="str">
            <v>CLINICA Y DROGUERIA NUESTRA SEÑORA DE TORCOROMA SAS</v>
          </cell>
          <cell r="C1171" t="str">
            <v>29207</v>
          </cell>
          <cell r="D1171" t="str">
            <v>CTFE</v>
          </cell>
          <cell r="E1171" t="str">
            <v>2021</v>
          </cell>
          <cell r="F1171" t="str">
            <v>39300,00</v>
          </cell>
          <cell r="G1171" t="str">
            <v>2021-10-06 12:00:00 AM</v>
          </cell>
          <cell r="H1171" t="str">
            <v>2021-10-06 12:00:00 AM</v>
          </cell>
          <cell r="I1171" t="str">
            <v>0,00</v>
          </cell>
          <cell r="J1171">
            <v>39300</v>
          </cell>
          <cell r="K1171" t="str">
            <v>CANCELADO</v>
          </cell>
          <cell r="M1171">
            <v>38514</v>
          </cell>
          <cell r="T1171">
            <v>786</v>
          </cell>
          <cell r="U1171">
            <v>39300</v>
          </cell>
          <cell r="V1171">
            <v>0</v>
          </cell>
          <cell r="W1171" t="str">
            <v>816-5847</v>
          </cell>
          <cell r="X1171">
            <v>44580</v>
          </cell>
        </row>
        <row r="1172">
          <cell r="A1172" t="str">
            <v>890506459</v>
          </cell>
          <cell r="B1172" t="str">
            <v>CLINICA Y DROGUERIA NUESTRA SEÑORA DE TORCOROMA SAS</v>
          </cell>
          <cell r="C1172" t="str">
            <v>29232</v>
          </cell>
          <cell r="D1172" t="str">
            <v>CTFE</v>
          </cell>
          <cell r="E1172" t="str">
            <v>2021</v>
          </cell>
          <cell r="F1172" t="str">
            <v>39300,00</v>
          </cell>
          <cell r="G1172" t="str">
            <v>2021-10-06 12:00:00 AM</v>
          </cell>
          <cell r="H1172" t="str">
            <v>2021-10-06 12:00:00 AM</v>
          </cell>
          <cell r="I1172" t="str">
            <v>0,00</v>
          </cell>
          <cell r="J1172">
            <v>39300</v>
          </cell>
          <cell r="K1172" t="str">
            <v>CANCELADO</v>
          </cell>
          <cell r="M1172">
            <v>38514</v>
          </cell>
          <cell r="T1172">
            <v>786</v>
          </cell>
          <cell r="U1172">
            <v>39300</v>
          </cell>
          <cell r="V1172">
            <v>0</v>
          </cell>
          <cell r="W1172" t="str">
            <v>816-5847</v>
          </cell>
          <cell r="X1172">
            <v>44580</v>
          </cell>
        </row>
        <row r="1173">
          <cell r="A1173" t="str">
            <v>890506459</v>
          </cell>
          <cell r="B1173" t="str">
            <v>CLINICA Y DROGUERIA NUESTRA SEÑORA DE TORCOROMA SAS</v>
          </cell>
          <cell r="C1173" t="str">
            <v>29395</v>
          </cell>
          <cell r="D1173" t="str">
            <v>CTFE</v>
          </cell>
          <cell r="E1173" t="str">
            <v>2021</v>
          </cell>
          <cell r="F1173" t="str">
            <v>43400,00</v>
          </cell>
          <cell r="G1173" t="str">
            <v>2021-10-07 12:00:00 AM</v>
          </cell>
          <cell r="H1173" t="str">
            <v>2021-10-07 12:00:00 AM</v>
          </cell>
          <cell r="I1173" t="str">
            <v>0,00</v>
          </cell>
          <cell r="J1173">
            <v>39300</v>
          </cell>
          <cell r="K1173" t="str">
            <v>CANCELADO</v>
          </cell>
          <cell r="M1173">
            <v>38514</v>
          </cell>
          <cell r="T1173">
            <v>786</v>
          </cell>
          <cell r="U1173">
            <v>39300</v>
          </cell>
          <cell r="V1173">
            <v>0</v>
          </cell>
          <cell r="W1173" t="str">
            <v>816-5847</v>
          </cell>
          <cell r="X1173">
            <v>44580</v>
          </cell>
        </row>
        <row r="1174">
          <cell r="A1174" t="str">
            <v>890506459</v>
          </cell>
          <cell r="B1174" t="str">
            <v>CLINICA Y DROGUERIA NUESTRA SEÑORA DE TORCOROMA SAS</v>
          </cell>
          <cell r="C1174" t="str">
            <v>29397</v>
          </cell>
          <cell r="D1174" t="str">
            <v>CTFE</v>
          </cell>
          <cell r="E1174" t="str">
            <v>2021</v>
          </cell>
          <cell r="F1174" t="str">
            <v>43400,00</v>
          </cell>
          <cell r="G1174" t="str">
            <v>2021-10-07 12:00:00 AM</v>
          </cell>
          <cell r="H1174" t="str">
            <v>2021-10-07 12:00:00 AM</v>
          </cell>
          <cell r="I1174" t="str">
            <v>0,00</v>
          </cell>
          <cell r="J1174">
            <v>39300</v>
          </cell>
          <cell r="K1174" t="str">
            <v>CANCELADO</v>
          </cell>
          <cell r="M1174">
            <v>38514</v>
          </cell>
          <cell r="T1174">
            <v>786</v>
          </cell>
          <cell r="U1174">
            <v>39300</v>
          </cell>
          <cell r="V1174">
            <v>0</v>
          </cell>
          <cell r="W1174" t="str">
            <v>816-5847</v>
          </cell>
          <cell r="X1174">
            <v>44580</v>
          </cell>
        </row>
        <row r="1175">
          <cell r="A1175" t="str">
            <v>890506459</v>
          </cell>
          <cell r="B1175" t="str">
            <v>CLINICA Y DROGUERIA NUESTRA SEÑORA DE TORCOROMA SAS</v>
          </cell>
          <cell r="C1175" t="str">
            <v>29405</v>
          </cell>
          <cell r="D1175" t="str">
            <v>CTFE</v>
          </cell>
          <cell r="E1175" t="str">
            <v>2021</v>
          </cell>
          <cell r="F1175" t="str">
            <v>39300,00</v>
          </cell>
          <cell r="G1175" t="str">
            <v>2021-10-07 12:00:00 AM</v>
          </cell>
          <cell r="H1175" t="str">
            <v>2021-10-07 12:00:00 AM</v>
          </cell>
          <cell r="I1175" t="str">
            <v>0,00</v>
          </cell>
          <cell r="J1175">
            <v>39300</v>
          </cell>
          <cell r="K1175" t="str">
            <v>CANCELADO</v>
          </cell>
          <cell r="M1175">
            <v>38514</v>
          </cell>
          <cell r="T1175">
            <v>786</v>
          </cell>
          <cell r="U1175">
            <v>39300</v>
          </cell>
          <cell r="V1175">
            <v>0</v>
          </cell>
          <cell r="W1175" t="str">
            <v>816-5847</v>
          </cell>
          <cell r="X1175">
            <v>44580</v>
          </cell>
        </row>
        <row r="1176">
          <cell r="A1176" t="str">
            <v>890506459</v>
          </cell>
          <cell r="B1176" t="str">
            <v>CLINICA Y DROGUERIA NUESTRA SEÑORA DE TORCOROMA SAS</v>
          </cell>
          <cell r="C1176" t="str">
            <v>29491</v>
          </cell>
          <cell r="D1176" t="str">
            <v>CTFE</v>
          </cell>
          <cell r="E1176" t="str">
            <v>2021</v>
          </cell>
          <cell r="F1176" t="str">
            <v>33600,00</v>
          </cell>
          <cell r="G1176" t="str">
            <v>2021-10-08 12:00:00 AM</v>
          </cell>
          <cell r="H1176" t="str">
            <v>2021-10-08 12:00:00 AM</v>
          </cell>
          <cell r="I1176" t="str">
            <v>0,00</v>
          </cell>
          <cell r="J1176">
            <v>33600</v>
          </cell>
          <cell r="K1176" t="str">
            <v>CANCELADO</v>
          </cell>
          <cell r="M1176">
            <v>32928</v>
          </cell>
          <cell r="T1176">
            <v>672</v>
          </cell>
          <cell r="U1176">
            <v>33600</v>
          </cell>
          <cell r="V1176">
            <v>0</v>
          </cell>
          <cell r="W1176" t="str">
            <v>816-5847</v>
          </cell>
          <cell r="X1176">
            <v>44580</v>
          </cell>
        </row>
        <row r="1177">
          <cell r="A1177" t="str">
            <v>890506459</v>
          </cell>
          <cell r="B1177" t="str">
            <v>CLINICA Y DROGUERIA NUESTRA SEÑORA DE TORCOROMA SAS</v>
          </cell>
          <cell r="C1177" t="str">
            <v>29494</v>
          </cell>
          <cell r="D1177" t="str">
            <v>CTFE</v>
          </cell>
          <cell r="E1177" t="str">
            <v>2021</v>
          </cell>
          <cell r="F1177" t="str">
            <v>33600,00</v>
          </cell>
          <cell r="G1177" t="str">
            <v>2021-10-08 12:00:00 AM</v>
          </cell>
          <cell r="H1177" t="str">
            <v>2021-10-08 12:00:00 AM</v>
          </cell>
          <cell r="I1177" t="str">
            <v>0,00</v>
          </cell>
          <cell r="J1177">
            <v>33600</v>
          </cell>
          <cell r="K1177" t="str">
            <v>CANCELADO</v>
          </cell>
          <cell r="M1177">
            <v>32928</v>
          </cell>
          <cell r="T1177">
            <v>672</v>
          </cell>
          <cell r="U1177">
            <v>33600</v>
          </cell>
          <cell r="V1177">
            <v>0</v>
          </cell>
          <cell r="W1177" t="str">
            <v>816-5847</v>
          </cell>
          <cell r="X1177">
            <v>44580</v>
          </cell>
        </row>
        <row r="1178">
          <cell r="A1178" t="str">
            <v>890506459</v>
          </cell>
          <cell r="B1178" t="str">
            <v>CLINICA Y DROGUERIA NUESTRA SEÑORA DE TORCOROMA SAS</v>
          </cell>
          <cell r="C1178" t="str">
            <v>29592</v>
          </cell>
          <cell r="D1178" t="str">
            <v>CTFE</v>
          </cell>
          <cell r="E1178" t="str">
            <v>2021</v>
          </cell>
          <cell r="F1178" t="str">
            <v>55484,00</v>
          </cell>
          <cell r="G1178" t="str">
            <v>2021-10-08 12:00:00 AM</v>
          </cell>
          <cell r="H1178" t="str">
            <v>2021-10-08 12:00:00 AM</v>
          </cell>
          <cell r="I1178" t="str">
            <v>0,00</v>
          </cell>
          <cell r="J1178">
            <v>55484</v>
          </cell>
          <cell r="K1178" t="str">
            <v>CANCELADO</v>
          </cell>
          <cell r="M1178">
            <v>54374</v>
          </cell>
          <cell r="T1178">
            <v>1110</v>
          </cell>
          <cell r="U1178">
            <v>55484</v>
          </cell>
          <cell r="V1178">
            <v>0</v>
          </cell>
          <cell r="W1178" t="str">
            <v>816-5847</v>
          </cell>
          <cell r="X1178">
            <v>44580</v>
          </cell>
        </row>
        <row r="1179">
          <cell r="A1179" t="str">
            <v>890506459</v>
          </cell>
          <cell r="B1179" t="str">
            <v>CLINICA Y DROGUERIA NUESTRA SEÑORA DE TORCOROMA SAS</v>
          </cell>
          <cell r="C1179" t="str">
            <v>29660</v>
          </cell>
          <cell r="D1179" t="str">
            <v>CTFE</v>
          </cell>
          <cell r="E1179" t="str">
            <v>2021</v>
          </cell>
          <cell r="F1179" t="str">
            <v>59215,00</v>
          </cell>
          <cell r="G1179" t="str">
            <v>2021-10-11 12:00:00 AM</v>
          </cell>
          <cell r="H1179" t="str">
            <v>2021-10-11 12:00:00 AM</v>
          </cell>
          <cell r="I1179" t="str">
            <v>0,00</v>
          </cell>
          <cell r="J1179">
            <v>59215</v>
          </cell>
          <cell r="K1179" t="str">
            <v>CANCELADO</v>
          </cell>
          <cell r="M1179">
            <v>58031</v>
          </cell>
          <cell r="T1179">
            <v>1184</v>
          </cell>
          <cell r="U1179">
            <v>59215</v>
          </cell>
          <cell r="V1179">
            <v>0</v>
          </cell>
          <cell r="W1179" t="str">
            <v>816-5847</v>
          </cell>
          <cell r="X1179">
            <v>44580</v>
          </cell>
        </row>
        <row r="1180">
          <cell r="A1180" t="str">
            <v>890506459</v>
          </cell>
          <cell r="B1180" t="str">
            <v>CLINICA Y DROGUERIA NUESTRA SEÑORA DE TORCOROMA SAS</v>
          </cell>
          <cell r="C1180" t="str">
            <v>29681</v>
          </cell>
          <cell r="D1180" t="str">
            <v>CTFE</v>
          </cell>
          <cell r="E1180" t="str">
            <v>2021</v>
          </cell>
          <cell r="F1180" t="str">
            <v>539897,00</v>
          </cell>
          <cell r="G1180" t="str">
            <v>2021-10-11 12:00:00 AM</v>
          </cell>
          <cell r="H1180" t="str">
            <v>2021-10-11 12:00:00 AM</v>
          </cell>
          <cell r="I1180" t="str">
            <v>0,00</v>
          </cell>
          <cell r="J1180">
            <v>495197</v>
          </cell>
          <cell r="K1180" t="str">
            <v>CANCELADO</v>
          </cell>
          <cell r="M1180">
            <v>485293</v>
          </cell>
          <cell r="T1180">
            <v>9904</v>
          </cell>
          <cell r="U1180">
            <v>495197</v>
          </cell>
          <cell r="V1180">
            <v>0</v>
          </cell>
          <cell r="W1180" t="str">
            <v>816-5847</v>
          </cell>
          <cell r="X1180">
            <v>44580</v>
          </cell>
        </row>
        <row r="1181">
          <cell r="A1181" t="str">
            <v>890506459</v>
          </cell>
          <cell r="B1181" t="str">
            <v>CLINICA Y DROGUERIA NUESTRA SEÑORA DE TORCOROMA SAS</v>
          </cell>
          <cell r="C1181" t="str">
            <v>29762</v>
          </cell>
          <cell r="D1181" t="str">
            <v>CTFE</v>
          </cell>
          <cell r="E1181" t="str">
            <v>2021</v>
          </cell>
          <cell r="F1181" t="str">
            <v>39300,00</v>
          </cell>
          <cell r="G1181" t="str">
            <v>2021-10-11 12:00:00 AM</v>
          </cell>
          <cell r="H1181" t="str">
            <v>2021-10-11 12:00:00 AM</v>
          </cell>
          <cell r="I1181" t="str">
            <v>0,00</v>
          </cell>
          <cell r="J1181">
            <v>39300</v>
          </cell>
          <cell r="K1181" t="str">
            <v>CANCELADO</v>
          </cell>
          <cell r="M1181">
            <v>38514</v>
          </cell>
          <cell r="T1181">
            <v>786</v>
          </cell>
          <cell r="U1181">
            <v>39300</v>
          </cell>
          <cell r="V1181">
            <v>0</v>
          </cell>
          <cell r="W1181" t="str">
            <v>816-5847</v>
          </cell>
          <cell r="X1181">
            <v>44580</v>
          </cell>
        </row>
        <row r="1182">
          <cell r="A1182" t="str">
            <v>890506459</v>
          </cell>
          <cell r="B1182" t="str">
            <v>CLINICA Y DROGUERIA NUESTRA SEÑORA DE TORCOROMA SAS</v>
          </cell>
          <cell r="C1182" t="str">
            <v>29775</v>
          </cell>
          <cell r="D1182" t="str">
            <v>CTFE</v>
          </cell>
          <cell r="E1182" t="str">
            <v>2021</v>
          </cell>
          <cell r="F1182" t="str">
            <v>39300,00</v>
          </cell>
          <cell r="G1182" t="str">
            <v>2021-10-11 12:00:00 AM</v>
          </cell>
          <cell r="H1182" t="str">
            <v>2021-10-11 12:00:00 AM</v>
          </cell>
          <cell r="I1182" t="str">
            <v>0,00</v>
          </cell>
          <cell r="J1182">
            <v>39300</v>
          </cell>
          <cell r="K1182" t="str">
            <v>CANCELADO</v>
          </cell>
          <cell r="M1182">
            <v>38514</v>
          </cell>
          <cell r="T1182">
            <v>786</v>
          </cell>
          <cell r="U1182">
            <v>39300</v>
          </cell>
          <cell r="V1182">
            <v>0</v>
          </cell>
          <cell r="W1182" t="str">
            <v>816-5847</v>
          </cell>
          <cell r="X1182">
            <v>44580</v>
          </cell>
        </row>
        <row r="1183">
          <cell r="A1183" t="str">
            <v>890506459</v>
          </cell>
          <cell r="B1183" t="str">
            <v>CLINICA Y DROGUERIA NUESTRA SEÑORA DE TORCOROMA SAS</v>
          </cell>
          <cell r="C1183" t="str">
            <v>29786</v>
          </cell>
          <cell r="D1183" t="str">
            <v>CTFE</v>
          </cell>
          <cell r="E1183" t="str">
            <v>2021</v>
          </cell>
          <cell r="F1183" t="str">
            <v>39300,00</v>
          </cell>
          <cell r="G1183" t="str">
            <v>2021-10-11 12:00:00 AM</v>
          </cell>
          <cell r="H1183" t="str">
            <v>2021-10-11 12:00:00 AM</v>
          </cell>
          <cell r="I1183" t="str">
            <v>0,00</v>
          </cell>
          <cell r="J1183">
            <v>39300</v>
          </cell>
          <cell r="K1183" t="str">
            <v>CANCELADO</v>
          </cell>
          <cell r="M1183">
            <v>38514</v>
          </cell>
          <cell r="T1183">
            <v>786</v>
          </cell>
          <cell r="U1183">
            <v>39300</v>
          </cell>
          <cell r="V1183">
            <v>0</v>
          </cell>
          <cell r="W1183" t="str">
            <v>816-5847</v>
          </cell>
          <cell r="X1183">
            <v>44580</v>
          </cell>
        </row>
        <row r="1184">
          <cell r="A1184" t="str">
            <v>890506459</v>
          </cell>
          <cell r="B1184" t="str">
            <v>CLINICA Y DROGUERIA NUESTRA SEÑORA DE TORCOROMA SAS</v>
          </cell>
          <cell r="C1184" t="str">
            <v>29810</v>
          </cell>
          <cell r="D1184" t="str">
            <v>CTFE</v>
          </cell>
          <cell r="E1184" t="str">
            <v>2021</v>
          </cell>
          <cell r="F1184" t="str">
            <v>88560,00</v>
          </cell>
          <cell r="G1184" t="str">
            <v>2021-10-11 12:00:00 AM</v>
          </cell>
          <cell r="H1184" t="str">
            <v>2021-10-11 12:00:00 AM</v>
          </cell>
          <cell r="I1184" t="str">
            <v>0,00</v>
          </cell>
          <cell r="J1184">
            <v>88560</v>
          </cell>
          <cell r="K1184" t="str">
            <v>CANCELADO</v>
          </cell>
          <cell r="M1184">
            <v>86789</v>
          </cell>
          <cell r="T1184">
            <v>1771</v>
          </cell>
          <cell r="U1184">
            <v>88560</v>
          </cell>
          <cell r="V1184">
            <v>0</v>
          </cell>
          <cell r="W1184" t="str">
            <v>816-5847</v>
          </cell>
          <cell r="X1184">
            <v>44580</v>
          </cell>
        </row>
        <row r="1185">
          <cell r="A1185" t="str">
            <v>890506459</v>
          </cell>
          <cell r="B1185" t="str">
            <v>CLINICA Y DROGUERIA NUESTRA SEÑORA DE TORCOROMA SAS</v>
          </cell>
          <cell r="C1185" t="str">
            <v>29822</v>
          </cell>
          <cell r="D1185" t="str">
            <v>CTFE</v>
          </cell>
          <cell r="E1185" t="str">
            <v>2021</v>
          </cell>
          <cell r="F1185" t="str">
            <v>187995,00</v>
          </cell>
          <cell r="G1185" t="str">
            <v>2021-10-12 12:00:00 AM</v>
          </cell>
          <cell r="H1185" t="str">
            <v>2021-10-12 12:00:00 AM</v>
          </cell>
          <cell r="I1185" t="str">
            <v>0,00</v>
          </cell>
          <cell r="J1185">
            <v>187995</v>
          </cell>
          <cell r="K1185" t="str">
            <v>CANCELADO</v>
          </cell>
          <cell r="M1185">
            <v>184235</v>
          </cell>
          <cell r="T1185">
            <v>3760</v>
          </cell>
          <cell r="U1185">
            <v>187995</v>
          </cell>
          <cell r="V1185">
            <v>0</v>
          </cell>
          <cell r="W1185" t="str">
            <v>816-5847</v>
          </cell>
          <cell r="X1185">
            <v>44580</v>
          </cell>
        </row>
        <row r="1186">
          <cell r="A1186" t="str">
            <v>890506459</v>
          </cell>
          <cell r="B1186" t="str">
            <v>CLINICA Y DROGUERIA NUESTRA SEÑORA DE TORCOROMA SAS</v>
          </cell>
          <cell r="C1186" t="str">
            <v>29828</v>
          </cell>
          <cell r="D1186" t="str">
            <v>CTFE</v>
          </cell>
          <cell r="E1186" t="str">
            <v>2021</v>
          </cell>
          <cell r="F1186" t="str">
            <v>39300,00</v>
          </cell>
          <cell r="G1186" t="str">
            <v>2021-10-12 12:00:00 AM</v>
          </cell>
          <cell r="H1186" t="str">
            <v>2021-10-12 12:00:00 AM</v>
          </cell>
          <cell r="I1186" t="str">
            <v>0,00</v>
          </cell>
          <cell r="J1186">
            <v>39300</v>
          </cell>
          <cell r="K1186" t="str">
            <v>CANCELADO</v>
          </cell>
          <cell r="M1186">
            <v>38514</v>
          </cell>
          <cell r="T1186">
            <v>786</v>
          </cell>
          <cell r="U1186">
            <v>39300</v>
          </cell>
          <cell r="V1186">
            <v>0</v>
          </cell>
          <cell r="W1186" t="str">
            <v>816-5847</v>
          </cell>
          <cell r="X1186">
            <v>44580</v>
          </cell>
        </row>
        <row r="1187">
          <cell r="A1187" t="str">
            <v>890506459</v>
          </cell>
          <cell r="B1187" t="str">
            <v>CLINICA Y DROGUERIA NUESTRA SEÑORA DE TORCOROMA SAS</v>
          </cell>
          <cell r="C1187" t="str">
            <v>29830</v>
          </cell>
          <cell r="D1187" t="str">
            <v>CTFE</v>
          </cell>
          <cell r="E1187" t="str">
            <v>2021</v>
          </cell>
          <cell r="F1187" t="str">
            <v>39300,00</v>
          </cell>
          <cell r="G1187" t="str">
            <v>2021-10-12 12:00:00 AM</v>
          </cell>
          <cell r="H1187" t="str">
            <v>2021-10-12 12:00:00 AM</v>
          </cell>
          <cell r="I1187" t="str">
            <v>0,00</v>
          </cell>
          <cell r="J1187">
            <v>39300</v>
          </cell>
          <cell r="K1187" t="str">
            <v>CANCELADO</v>
          </cell>
          <cell r="M1187">
            <v>38514</v>
          </cell>
          <cell r="T1187">
            <v>786</v>
          </cell>
          <cell r="U1187">
            <v>39300</v>
          </cell>
          <cell r="V1187">
            <v>0</v>
          </cell>
          <cell r="W1187" t="str">
            <v>816-5847</v>
          </cell>
          <cell r="X1187">
            <v>44580</v>
          </cell>
        </row>
        <row r="1188">
          <cell r="A1188" t="str">
            <v>890506459</v>
          </cell>
          <cell r="B1188" t="str">
            <v>CLINICA Y DROGUERIA NUESTRA SEÑORA DE TORCOROMA SAS</v>
          </cell>
          <cell r="C1188" t="str">
            <v>29833</v>
          </cell>
          <cell r="D1188" t="str">
            <v>CTFE</v>
          </cell>
          <cell r="E1188" t="str">
            <v>2021</v>
          </cell>
          <cell r="F1188" t="str">
            <v>39300,00</v>
          </cell>
          <cell r="G1188" t="str">
            <v>2021-10-12 12:00:00 AM</v>
          </cell>
          <cell r="H1188" t="str">
            <v>2021-10-12 12:00:00 AM</v>
          </cell>
          <cell r="I1188" t="str">
            <v>0,00</v>
          </cell>
          <cell r="J1188">
            <v>39300</v>
          </cell>
          <cell r="K1188" t="str">
            <v>CANCELADO</v>
          </cell>
          <cell r="M1188">
            <v>38514</v>
          </cell>
          <cell r="T1188">
            <v>786</v>
          </cell>
          <cell r="U1188">
            <v>39300</v>
          </cell>
          <cell r="V1188">
            <v>0</v>
          </cell>
          <cell r="W1188" t="str">
            <v>816-5847</v>
          </cell>
          <cell r="X1188">
            <v>44580</v>
          </cell>
        </row>
        <row r="1189">
          <cell r="A1189" t="str">
            <v>890506459</v>
          </cell>
          <cell r="B1189" t="str">
            <v>CLINICA Y DROGUERIA NUESTRA SEÑORA DE TORCOROMA SAS</v>
          </cell>
          <cell r="C1189" t="str">
            <v>30316</v>
          </cell>
          <cell r="D1189" t="str">
            <v>CTFE</v>
          </cell>
          <cell r="E1189" t="str">
            <v>2021</v>
          </cell>
          <cell r="F1189" t="str">
            <v>53041,00</v>
          </cell>
          <cell r="G1189" t="str">
            <v>2021-10-18 12:00:00 AM</v>
          </cell>
          <cell r="H1189" t="str">
            <v>2021-10-18 12:00:00 AM</v>
          </cell>
          <cell r="I1189" t="str">
            <v>0,00</v>
          </cell>
          <cell r="J1189">
            <v>53041</v>
          </cell>
          <cell r="K1189" t="str">
            <v>CANCELADO</v>
          </cell>
          <cell r="M1189">
            <v>51980</v>
          </cell>
          <cell r="T1189">
            <v>1061</v>
          </cell>
          <cell r="U1189">
            <v>53041</v>
          </cell>
          <cell r="V1189">
            <v>0</v>
          </cell>
          <cell r="W1189" t="str">
            <v>816-5847</v>
          </cell>
          <cell r="X1189">
            <v>44580</v>
          </cell>
        </row>
        <row r="1190">
          <cell r="A1190" t="str">
            <v>890506459</v>
          </cell>
          <cell r="B1190" t="str">
            <v>CLINICA Y DROGUERIA NUESTRA SEÑORA DE TORCOROMA SAS</v>
          </cell>
          <cell r="C1190" t="str">
            <v>30537</v>
          </cell>
          <cell r="D1190" t="str">
            <v>CTFE</v>
          </cell>
          <cell r="E1190" t="str">
            <v>2021</v>
          </cell>
          <cell r="F1190" t="str">
            <v>39300,00</v>
          </cell>
          <cell r="G1190" t="str">
            <v>2021-10-20 12:00:00 AM</v>
          </cell>
          <cell r="H1190" t="str">
            <v>2021-10-20 12:00:00 AM</v>
          </cell>
          <cell r="I1190" t="str">
            <v>0,00</v>
          </cell>
          <cell r="J1190">
            <v>39300</v>
          </cell>
          <cell r="K1190" t="str">
            <v>CANCELADO</v>
          </cell>
          <cell r="M1190">
            <v>38514</v>
          </cell>
          <cell r="T1190">
            <v>786</v>
          </cell>
          <cell r="U1190">
            <v>39300</v>
          </cell>
          <cell r="V1190">
            <v>0</v>
          </cell>
          <cell r="W1190" t="str">
            <v>816-5847</v>
          </cell>
          <cell r="X1190">
            <v>44580</v>
          </cell>
        </row>
        <row r="1191">
          <cell r="A1191" t="str">
            <v>890506459</v>
          </cell>
          <cell r="B1191" t="str">
            <v>CLINICA Y DROGUERIA NUESTRA SEÑORA DE TORCOROMA SAS</v>
          </cell>
          <cell r="C1191" t="str">
            <v>30569</v>
          </cell>
          <cell r="D1191" t="str">
            <v>CTFE</v>
          </cell>
          <cell r="E1191" t="str">
            <v>2021</v>
          </cell>
          <cell r="F1191" t="str">
            <v>39300,00</v>
          </cell>
          <cell r="G1191" t="str">
            <v>2021-10-21 12:00:00 AM</v>
          </cell>
          <cell r="H1191" t="str">
            <v>2021-10-21 12:00:00 AM</v>
          </cell>
          <cell r="I1191" t="str">
            <v>0,00</v>
          </cell>
          <cell r="J1191">
            <v>39300</v>
          </cell>
          <cell r="K1191" t="str">
            <v>CANCELADO</v>
          </cell>
          <cell r="M1191">
            <v>38514</v>
          </cell>
          <cell r="T1191">
            <v>786</v>
          </cell>
          <cell r="U1191">
            <v>39300</v>
          </cell>
          <cell r="V1191">
            <v>0</v>
          </cell>
          <cell r="W1191" t="str">
            <v>816-5847</v>
          </cell>
          <cell r="X1191">
            <v>44580</v>
          </cell>
        </row>
        <row r="1192">
          <cell r="A1192" t="str">
            <v>890506459</v>
          </cell>
          <cell r="B1192" t="str">
            <v>CLINICA Y DROGUERIA NUESTRA SEÑORA DE TORCOROMA SAS</v>
          </cell>
          <cell r="C1192" t="str">
            <v>30577</v>
          </cell>
          <cell r="D1192" t="str">
            <v>CTFE</v>
          </cell>
          <cell r="E1192" t="str">
            <v>2021</v>
          </cell>
          <cell r="F1192" t="str">
            <v>39300,00</v>
          </cell>
          <cell r="G1192" t="str">
            <v>2021-10-21 12:00:00 AM</v>
          </cell>
          <cell r="H1192" t="str">
            <v>2021-10-21 12:00:00 AM</v>
          </cell>
          <cell r="I1192" t="str">
            <v>0,00</v>
          </cell>
          <cell r="J1192">
            <v>39300</v>
          </cell>
          <cell r="K1192" t="str">
            <v>CANCELADO</v>
          </cell>
          <cell r="M1192">
            <v>38514</v>
          </cell>
          <cell r="T1192">
            <v>786</v>
          </cell>
          <cell r="U1192">
            <v>39300</v>
          </cell>
          <cell r="V1192">
            <v>0</v>
          </cell>
          <cell r="W1192" t="str">
            <v>816-5847</v>
          </cell>
          <cell r="X1192">
            <v>44580</v>
          </cell>
        </row>
        <row r="1193">
          <cell r="A1193" t="str">
            <v>890506459</v>
          </cell>
          <cell r="B1193" t="str">
            <v>CLINICA Y DROGUERIA NUESTRA SEÑORA DE TORCOROMA SAS</v>
          </cell>
          <cell r="C1193" t="str">
            <v>30588</v>
          </cell>
          <cell r="D1193" t="str">
            <v>CTFE</v>
          </cell>
          <cell r="E1193" t="str">
            <v>2021</v>
          </cell>
          <cell r="F1193" t="str">
            <v>39300,00</v>
          </cell>
          <cell r="G1193" t="str">
            <v>2021-10-21 12:00:00 AM</v>
          </cell>
          <cell r="H1193" t="str">
            <v>2021-10-21 12:00:00 AM</v>
          </cell>
          <cell r="I1193" t="str">
            <v>0,00</v>
          </cell>
          <cell r="J1193">
            <v>39300</v>
          </cell>
          <cell r="K1193" t="str">
            <v>CANCELADO</v>
          </cell>
          <cell r="M1193">
            <v>38514</v>
          </cell>
          <cell r="T1193">
            <v>786</v>
          </cell>
          <cell r="U1193">
            <v>39300</v>
          </cell>
          <cell r="V1193">
            <v>0</v>
          </cell>
          <cell r="W1193" t="str">
            <v>816-5847</v>
          </cell>
          <cell r="X1193">
            <v>44580</v>
          </cell>
        </row>
        <row r="1194">
          <cell r="A1194" t="str">
            <v>890506459</v>
          </cell>
          <cell r="B1194" t="str">
            <v>CLINICA Y DROGUERIA NUESTRA SEÑORA DE TORCOROMA SAS</v>
          </cell>
          <cell r="C1194" t="str">
            <v>30598</v>
          </cell>
          <cell r="D1194" t="str">
            <v>CTFE</v>
          </cell>
          <cell r="E1194" t="str">
            <v>2021</v>
          </cell>
          <cell r="F1194" t="str">
            <v>39300,00</v>
          </cell>
          <cell r="G1194" t="str">
            <v>2021-10-21 12:00:00 AM</v>
          </cell>
          <cell r="H1194" t="str">
            <v>2021-10-21 12:00:00 AM</v>
          </cell>
          <cell r="I1194" t="str">
            <v>0,00</v>
          </cell>
          <cell r="J1194">
            <v>39300</v>
          </cell>
          <cell r="K1194" t="str">
            <v>CANCELADO</v>
          </cell>
          <cell r="M1194">
            <v>38514</v>
          </cell>
          <cell r="T1194">
            <v>786</v>
          </cell>
          <cell r="U1194">
            <v>39300</v>
          </cell>
          <cell r="V1194">
            <v>0</v>
          </cell>
          <cell r="W1194" t="str">
            <v>816-5847</v>
          </cell>
          <cell r="X1194">
            <v>44580</v>
          </cell>
        </row>
        <row r="1195">
          <cell r="A1195" t="str">
            <v>890506459</v>
          </cell>
          <cell r="B1195" t="str">
            <v>CLINICA Y DROGUERIA NUESTRA SEÑORA DE TORCOROMA SAS</v>
          </cell>
          <cell r="C1195" t="str">
            <v>30600</v>
          </cell>
          <cell r="D1195" t="str">
            <v>CTFE</v>
          </cell>
          <cell r="E1195" t="str">
            <v>2021</v>
          </cell>
          <cell r="F1195" t="str">
            <v>39300,00</v>
          </cell>
          <cell r="G1195" t="str">
            <v>2021-10-21 12:00:00 AM</v>
          </cell>
          <cell r="H1195" t="str">
            <v>2021-10-21 12:00:00 AM</v>
          </cell>
          <cell r="I1195" t="str">
            <v>0,00</v>
          </cell>
          <cell r="J1195">
            <v>39300</v>
          </cell>
          <cell r="K1195" t="str">
            <v>CANCELADO</v>
          </cell>
          <cell r="M1195">
            <v>38514</v>
          </cell>
          <cell r="T1195">
            <v>786</v>
          </cell>
          <cell r="U1195">
            <v>39300</v>
          </cell>
          <cell r="V1195">
            <v>0</v>
          </cell>
          <cell r="W1195" t="str">
            <v>816-5847</v>
          </cell>
          <cell r="X1195">
            <v>44580</v>
          </cell>
        </row>
        <row r="1196">
          <cell r="A1196" t="str">
            <v>890506459</v>
          </cell>
          <cell r="B1196" t="str">
            <v>CLINICA Y DROGUERIA NUESTRA SEÑORA DE TORCOROMA SAS</v>
          </cell>
          <cell r="C1196" t="str">
            <v>30611</v>
          </cell>
          <cell r="D1196" t="str">
            <v>CTFE</v>
          </cell>
          <cell r="E1196" t="str">
            <v>2021</v>
          </cell>
          <cell r="F1196" t="str">
            <v>39300,00</v>
          </cell>
          <cell r="G1196" t="str">
            <v>2021-10-21 12:00:00 AM</v>
          </cell>
          <cell r="H1196" t="str">
            <v>2021-10-21 12:00:00 AM</v>
          </cell>
          <cell r="I1196" t="str">
            <v>0,00</v>
          </cell>
          <cell r="J1196">
            <v>39300</v>
          </cell>
          <cell r="K1196" t="str">
            <v>CANCELADO</v>
          </cell>
          <cell r="M1196">
            <v>38514</v>
          </cell>
          <cell r="T1196">
            <v>786</v>
          </cell>
          <cell r="U1196">
            <v>39300</v>
          </cell>
          <cell r="V1196">
            <v>0</v>
          </cell>
          <cell r="W1196" t="str">
            <v>816-5847</v>
          </cell>
          <cell r="X1196">
            <v>44580</v>
          </cell>
        </row>
        <row r="1197">
          <cell r="A1197" t="str">
            <v>890506459</v>
          </cell>
          <cell r="B1197" t="str">
            <v>CLINICA Y DROGUERIA NUESTRA SEÑORA DE TORCOROMA SAS</v>
          </cell>
          <cell r="C1197" t="str">
            <v>31100</v>
          </cell>
          <cell r="D1197" t="str">
            <v>CTFE</v>
          </cell>
          <cell r="E1197" t="str">
            <v>2021</v>
          </cell>
          <cell r="F1197" t="str">
            <v>39300,00</v>
          </cell>
          <cell r="G1197" t="str">
            <v>2021-10-26 12:00:00 AM</v>
          </cell>
          <cell r="H1197" t="str">
            <v>2021-10-26 12:00:00 AM</v>
          </cell>
          <cell r="I1197" t="str">
            <v>0,00</v>
          </cell>
          <cell r="J1197">
            <v>39300</v>
          </cell>
          <cell r="K1197" t="str">
            <v>CANCELADO</v>
          </cell>
          <cell r="M1197">
            <v>38514</v>
          </cell>
          <cell r="T1197">
            <v>786</v>
          </cell>
          <cell r="U1197">
            <v>39300</v>
          </cell>
          <cell r="V1197">
            <v>0</v>
          </cell>
          <cell r="W1197" t="str">
            <v>816-5847</v>
          </cell>
          <cell r="X1197">
            <v>44580</v>
          </cell>
        </row>
        <row r="1198">
          <cell r="A1198" t="str">
            <v>890506459</v>
          </cell>
          <cell r="B1198" t="str">
            <v>CLINICA Y DROGUERIA NUESTRA SEÑORA DE TORCOROMA SAS</v>
          </cell>
          <cell r="C1198" t="str">
            <v>31101</v>
          </cell>
          <cell r="D1198" t="str">
            <v>CTFE</v>
          </cell>
          <cell r="E1198" t="str">
            <v>2021</v>
          </cell>
          <cell r="F1198" t="str">
            <v>39300,00</v>
          </cell>
          <cell r="G1198" t="str">
            <v>2021-10-26 12:00:00 AM</v>
          </cell>
          <cell r="H1198" t="str">
            <v>2021-10-26 12:00:00 AM</v>
          </cell>
          <cell r="I1198" t="str">
            <v>0,00</v>
          </cell>
          <cell r="J1198">
            <v>39300</v>
          </cell>
          <cell r="K1198" t="str">
            <v>CANCELADO</v>
          </cell>
          <cell r="M1198">
            <v>38514</v>
          </cell>
          <cell r="T1198">
            <v>786</v>
          </cell>
          <cell r="U1198">
            <v>39300</v>
          </cell>
          <cell r="V1198">
            <v>0</v>
          </cell>
          <cell r="W1198" t="str">
            <v>816-5847</v>
          </cell>
          <cell r="X1198">
            <v>44580</v>
          </cell>
        </row>
        <row r="1199">
          <cell r="A1199" t="str">
            <v>890506459</v>
          </cell>
          <cell r="B1199" t="str">
            <v>CLINICA Y DROGUERIA NUESTRA SEÑORA DE TORCOROMA SAS</v>
          </cell>
          <cell r="C1199" t="str">
            <v>31109</v>
          </cell>
          <cell r="D1199" t="str">
            <v>CTFE</v>
          </cell>
          <cell r="E1199" t="str">
            <v>2021</v>
          </cell>
          <cell r="F1199" t="str">
            <v>39300,00</v>
          </cell>
          <cell r="G1199" t="str">
            <v>2021-10-26 12:00:00 AM</v>
          </cell>
          <cell r="H1199" t="str">
            <v>2021-10-26 12:00:00 AM</v>
          </cell>
          <cell r="I1199" t="str">
            <v>0,00</v>
          </cell>
          <cell r="J1199">
            <v>39300</v>
          </cell>
          <cell r="K1199" t="str">
            <v>CANCELADO</v>
          </cell>
          <cell r="M1199">
            <v>38514</v>
          </cell>
          <cell r="T1199">
            <v>786</v>
          </cell>
          <cell r="U1199">
            <v>39300</v>
          </cell>
          <cell r="V1199">
            <v>0</v>
          </cell>
          <cell r="W1199" t="str">
            <v>816-5847</v>
          </cell>
          <cell r="X1199">
            <v>44580</v>
          </cell>
        </row>
        <row r="1200">
          <cell r="A1200" t="str">
            <v>890506459</v>
          </cell>
          <cell r="B1200" t="str">
            <v>CLINICA Y DROGUERIA NUESTRA SEÑORA DE TORCOROMA SAS</v>
          </cell>
          <cell r="C1200" t="str">
            <v>31161</v>
          </cell>
          <cell r="D1200" t="str">
            <v>CTFE</v>
          </cell>
          <cell r="E1200" t="str">
            <v>2021</v>
          </cell>
          <cell r="F1200" t="str">
            <v>170371,00</v>
          </cell>
          <cell r="G1200" t="str">
            <v>2021-10-27 12:00:00 AM</v>
          </cell>
          <cell r="H1200" t="str">
            <v>2021-10-27 12:00:00 AM</v>
          </cell>
          <cell r="I1200" t="str">
            <v>0,00</v>
          </cell>
          <cell r="J1200">
            <v>170371</v>
          </cell>
          <cell r="K1200" t="str">
            <v>CANCELADO</v>
          </cell>
          <cell r="M1200">
            <v>166964</v>
          </cell>
          <cell r="T1200">
            <v>3407</v>
          </cell>
          <cell r="U1200">
            <v>170371</v>
          </cell>
          <cell r="V1200">
            <v>0</v>
          </cell>
          <cell r="W1200" t="str">
            <v>816-5847</v>
          </cell>
          <cell r="X1200">
            <v>44580</v>
          </cell>
        </row>
        <row r="1201">
          <cell r="A1201" t="str">
            <v>890506459</v>
          </cell>
          <cell r="B1201" t="str">
            <v>CLINICA Y DROGUERIA NUESTRA SEÑORA DE TORCOROMA SAS</v>
          </cell>
          <cell r="C1201" t="str">
            <v>31309</v>
          </cell>
          <cell r="D1201" t="str">
            <v>CTFE</v>
          </cell>
          <cell r="E1201" t="str">
            <v>2021</v>
          </cell>
          <cell r="F1201" t="str">
            <v>39300,00</v>
          </cell>
          <cell r="G1201" t="str">
            <v>2021-10-28 12:00:00 AM</v>
          </cell>
          <cell r="H1201" t="str">
            <v>2021-10-28 12:00:00 AM</v>
          </cell>
          <cell r="I1201" t="str">
            <v>0,00</v>
          </cell>
          <cell r="J1201">
            <v>39300</v>
          </cell>
          <cell r="K1201" t="str">
            <v>CANCELADO</v>
          </cell>
          <cell r="M1201">
            <v>38514</v>
          </cell>
          <cell r="T1201">
            <v>786</v>
          </cell>
          <cell r="U1201">
            <v>39300</v>
          </cell>
          <cell r="V1201">
            <v>0</v>
          </cell>
          <cell r="W1201" t="str">
            <v>816-5847</v>
          </cell>
          <cell r="X1201">
            <v>44580</v>
          </cell>
        </row>
        <row r="1202">
          <cell r="A1202" t="str">
            <v>890506459</v>
          </cell>
          <cell r="B1202" t="str">
            <v>CLINICA Y DROGUERIA NUESTRA SEÑORA DE TORCOROMA SAS</v>
          </cell>
          <cell r="C1202" t="str">
            <v>31388</v>
          </cell>
          <cell r="D1202" t="str">
            <v>CTFE</v>
          </cell>
          <cell r="E1202" t="str">
            <v>2021</v>
          </cell>
          <cell r="F1202" t="str">
            <v>47203,00</v>
          </cell>
          <cell r="G1202" t="str">
            <v>2021-10-28 12:00:00 AM</v>
          </cell>
          <cell r="H1202" t="str">
            <v>2021-10-28 12:00:00 AM</v>
          </cell>
          <cell r="I1202" t="str">
            <v>0,00</v>
          </cell>
          <cell r="J1202">
            <v>47203</v>
          </cell>
          <cell r="K1202" t="str">
            <v>CANCELADO</v>
          </cell>
          <cell r="M1202">
            <v>46259</v>
          </cell>
          <cell r="T1202">
            <v>944</v>
          </cell>
          <cell r="U1202">
            <v>47203</v>
          </cell>
          <cell r="V1202">
            <v>0</v>
          </cell>
          <cell r="W1202" t="str">
            <v>816-5847</v>
          </cell>
          <cell r="X1202">
            <v>44580</v>
          </cell>
        </row>
        <row r="1203">
          <cell r="A1203" t="str">
            <v>890506459</v>
          </cell>
          <cell r="B1203" t="str">
            <v>CLINICA Y DROGUERIA NUESTRA SEÑORA DE TORCOROMA SAS</v>
          </cell>
          <cell r="C1203" t="str">
            <v>31463</v>
          </cell>
          <cell r="D1203" t="str">
            <v>CTFE</v>
          </cell>
          <cell r="E1203" t="str">
            <v>2021</v>
          </cell>
          <cell r="F1203" t="str">
            <v>39300,00</v>
          </cell>
          <cell r="G1203" t="str">
            <v>2021-10-29 12:00:00 AM</v>
          </cell>
          <cell r="H1203" t="str">
            <v>2021-10-29 12:00:00 AM</v>
          </cell>
          <cell r="I1203" t="str">
            <v>0,00</v>
          </cell>
          <cell r="J1203">
            <v>39300</v>
          </cell>
          <cell r="K1203" t="str">
            <v>CANCELADO</v>
          </cell>
          <cell r="M1203">
            <v>38514</v>
          </cell>
          <cell r="T1203">
            <v>786</v>
          </cell>
          <cell r="U1203">
            <v>39300</v>
          </cell>
          <cell r="V1203">
            <v>0</v>
          </cell>
          <cell r="W1203" t="str">
            <v>816-5847</v>
          </cell>
          <cell r="X1203">
            <v>44580</v>
          </cell>
        </row>
        <row r="1204">
          <cell r="A1204" t="str">
            <v>890506459</v>
          </cell>
          <cell r="B1204" t="str">
            <v>CLINICA Y DROGUERIA NUESTRA SEÑORA DE TORCOROMA SAS</v>
          </cell>
          <cell r="C1204" t="str">
            <v>31468</v>
          </cell>
          <cell r="D1204" t="str">
            <v>CTFE</v>
          </cell>
          <cell r="E1204" t="str">
            <v>2021</v>
          </cell>
          <cell r="F1204" t="str">
            <v>39300,00</v>
          </cell>
          <cell r="G1204" t="str">
            <v>2021-10-29 12:00:00 AM</v>
          </cell>
          <cell r="H1204" t="str">
            <v>2021-10-29 12:00:00 AM</v>
          </cell>
          <cell r="I1204" t="str">
            <v>0,00</v>
          </cell>
          <cell r="J1204">
            <v>39300</v>
          </cell>
          <cell r="K1204" t="str">
            <v>CANCELADO</v>
          </cell>
          <cell r="M1204">
            <v>38514</v>
          </cell>
          <cell r="T1204">
            <v>786</v>
          </cell>
          <cell r="U1204">
            <v>39300</v>
          </cell>
          <cell r="V1204">
            <v>0</v>
          </cell>
          <cell r="W1204" t="str">
            <v>816-5847</v>
          </cell>
          <cell r="X1204">
            <v>44580</v>
          </cell>
        </row>
        <row r="1205">
          <cell r="A1205" t="str">
            <v>890506459</v>
          </cell>
          <cell r="B1205" t="str">
            <v>CLINICA Y DROGUERIA NUESTRA SEÑORA DE TORCOROMA SAS</v>
          </cell>
          <cell r="C1205" t="str">
            <v>32042</v>
          </cell>
          <cell r="D1205" t="str">
            <v>CTFE</v>
          </cell>
          <cell r="E1205" t="str">
            <v>2021</v>
          </cell>
          <cell r="F1205" t="str">
            <v>39300,00</v>
          </cell>
          <cell r="G1205" t="str">
            <v>2021-11-05 12:00:00 AM</v>
          </cell>
          <cell r="H1205" t="str">
            <v>2021-11-05 12:00:00 AM</v>
          </cell>
          <cell r="I1205" t="str">
            <v>0,00</v>
          </cell>
          <cell r="J1205">
            <v>39300</v>
          </cell>
          <cell r="K1205" t="str">
            <v>CANCELADO</v>
          </cell>
          <cell r="M1205">
            <v>38514</v>
          </cell>
          <cell r="T1205">
            <v>786</v>
          </cell>
          <cell r="U1205">
            <v>39300</v>
          </cell>
          <cell r="V1205">
            <v>0</v>
          </cell>
          <cell r="W1205" t="str">
            <v>816-5958</v>
          </cell>
          <cell r="X1205">
            <v>44599</v>
          </cell>
        </row>
        <row r="1206">
          <cell r="A1206" t="str">
            <v>890506459</v>
          </cell>
          <cell r="B1206" t="str">
            <v>CLINICA Y DROGUERIA NUESTRA SEÑORA DE TORCOROMA SAS</v>
          </cell>
          <cell r="C1206" t="str">
            <v>32049</v>
          </cell>
          <cell r="D1206" t="str">
            <v>CTFE</v>
          </cell>
          <cell r="E1206" t="str">
            <v>2021</v>
          </cell>
          <cell r="F1206" t="str">
            <v>39300,00</v>
          </cell>
          <cell r="G1206" t="str">
            <v>2021-11-05 12:00:00 AM</v>
          </cell>
          <cell r="H1206" t="str">
            <v>2021-11-05 12:00:00 AM</v>
          </cell>
          <cell r="I1206" t="str">
            <v>0,00</v>
          </cell>
          <cell r="J1206">
            <v>39300</v>
          </cell>
          <cell r="K1206" t="str">
            <v>CANCELADO</v>
          </cell>
          <cell r="M1206">
            <v>38514</v>
          </cell>
          <cell r="T1206">
            <v>786</v>
          </cell>
          <cell r="U1206">
            <v>39300</v>
          </cell>
          <cell r="V1206">
            <v>0</v>
          </cell>
          <cell r="W1206" t="str">
            <v>816-5958</v>
          </cell>
          <cell r="X1206">
            <v>44599</v>
          </cell>
        </row>
        <row r="1207">
          <cell r="A1207" t="str">
            <v>890506459</v>
          </cell>
          <cell r="B1207" t="str">
            <v>CLINICA Y DROGUERIA NUESTRA SEÑORA DE TORCOROMA SAS</v>
          </cell>
          <cell r="C1207" t="str">
            <v>13348</v>
          </cell>
          <cell r="D1207" t="str">
            <v>CTFE</v>
          </cell>
          <cell r="E1207" t="str">
            <v>2021</v>
          </cell>
          <cell r="F1207" t="str">
            <v>56900,00</v>
          </cell>
          <cell r="G1207" t="str">
            <v>2021-04-19 12:00:00 AM</v>
          </cell>
          <cell r="H1207" t="str">
            <v>2021-04-19 12:00:00 AM</v>
          </cell>
          <cell r="I1207" t="str">
            <v>0,00</v>
          </cell>
          <cell r="J1207">
            <v>56900</v>
          </cell>
          <cell r="K1207" t="str">
            <v>FACTURA QUE CANCELA EL ADRES RES. 1630</v>
          </cell>
          <cell r="S1207">
            <v>56900</v>
          </cell>
          <cell r="V1207">
            <v>0</v>
          </cell>
          <cell r="W1207" t="str">
            <v>816-5958</v>
          </cell>
          <cell r="X1207">
            <v>44744</v>
          </cell>
        </row>
        <row r="1208">
          <cell r="A1208" t="str">
            <v>890506459</v>
          </cell>
          <cell r="B1208" t="str">
            <v>CLINICA Y DROGUERIA NUESTRA SEÑORA DE TORCOROMA SAS</v>
          </cell>
          <cell r="C1208" t="str">
            <v>32644</v>
          </cell>
          <cell r="D1208" t="str">
            <v>CTFE</v>
          </cell>
          <cell r="E1208" t="str">
            <v>2021</v>
          </cell>
          <cell r="F1208" t="str">
            <v>33600,00</v>
          </cell>
          <cell r="G1208" t="str">
            <v>2021-11-10 12:00:00 AM</v>
          </cell>
          <cell r="H1208" t="str">
            <v>2021-11-10 12:00:00 AM</v>
          </cell>
          <cell r="I1208" t="str">
            <v>0,00</v>
          </cell>
          <cell r="J1208">
            <v>33600</v>
          </cell>
          <cell r="K1208" t="str">
            <v>CANCELADO</v>
          </cell>
          <cell r="M1208">
            <v>32928</v>
          </cell>
          <cell r="T1208">
            <v>672</v>
          </cell>
          <cell r="U1208">
            <v>33600</v>
          </cell>
          <cell r="V1208">
            <v>0</v>
          </cell>
          <cell r="W1208" t="str">
            <v>816-5958</v>
          </cell>
          <cell r="X1208">
            <v>44599</v>
          </cell>
        </row>
        <row r="1209">
          <cell r="A1209" t="str">
            <v>890506459</v>
          </cell>
          <cell r="B1209" t="str">
            <v>CLINICA Y DROGUERIA NUESTRA SEÑORA DE TORCOROMA SAS</v>
          </cell>
          <cell r="C1209" t="str">
            <v>32645</v>
          </cell>
          <cell r="D1209" t="str">
            <v>CTFE</v>
          </cell>
          <cell r="E1209" t="str">
            <v>2021</v>
          </cell>
          <cell r="F1209" t="str">
            <v>33600,00</v>
          </cell>
          <cell r="G1209" t="str">
            <v>2021-11-10 12:00:00 AM</v>
          </cell>
          <cell r="H1209" t="str">
            <v>2021-11-10 12:00:00 AM</v>
          </cell>
          <cell r="I1209" t="str">
            <v>0,00</v>
          </cell>
          <cell r="J1209">
            <v>33600</v>
          </cell>
          <cell r="K1209" t="str">
            <v>FACTURA NO REGISTRADA</v>
          </cell>
          <cell r="R1209">
            <v>33600</v>
          </cell>
          <cell r="V1209">
            <v>0</v>
          </cell>
          <cell r="W1209" t="str">
            <v>816-5958</v>
          </cell>
          <cell r="X1209">
            <v>44599</v>
          </cell>
        </row>
        <row r="1210">
          <cell r="A1210" t="str">
            <v>890506459</v>
          </cell>
          <cell r="B1210" t="str">
            <v>CLINICA Y DROGUERIA NUESTRA SEÑORA DE TORCOROMA SAS</v>
          </cell>
          <cell r="C1210" t="str">
            <v>32653</v>
          </cell>
          <cell r="D1210" t="str">
            <v>CTFE</v>
          </cell>
          <cell r="E1210" t="str">
            <v>2021</v>
          </cell>
          <cell r="F1210" t="str">
            <v>39300,00</v>
          </cell>
          <cell r="G1210" t="str">
            <v>2021-11-10 12:00:00 AM</v>
          </cell>
          <cell r="H1210" t="str">
            <v>2021-11-10 12:00:00 AM</v>
          </cell>
          <cell r="I1210" t="str">
            <v>0,00</v>
          </cell>
          <cell r="J1210">
            <v>39300</v>
          </cell>
          <cell r="K1210" t="str">
            <v>CANCELADO</v>
          </cell>
          <cell r="M1210">
            <v>38514</v>
          </cell>
          <cell r="T1210">
            <v>786</v>
          </cell>
          <cell r="U1210">
            <v>39300</v>
          </cell>
          <cell r="V1210">
            <v>0</v>
          </cell>
          <cell r="W1210" t="str">
            <v>816-5958</v>
          </cell>
          <cell r="X1210">
            <v>44599</v>
          </cell>
        </row>
        <row r="1211">
          <cell r="A1211" t="str">
            <v>890506459</v>
          </cell>
          <cell r="B1211" t="str">
            <v>CLINICA Y DROGUERIA NUESTRA SEÑORA DE TORCOROMA SAS</v>
          </cell>
          <cell r="C1211" t="str">
            <v>32687</v>
          </cell>
          <cell r="D1211" t="str">
            <v>CTFE</v>
          </cell>
          <cell r="E1211" t="str">
            <v>2021</v>
          </cell>
          <cell r="F1211" t="str">
            <v>39300,00</v>
          </cell>
          <cell r="G1211" t="str">
            <v>2021-11-11 12:00:00 AM</v>
          </cell>
          <cell r="H1211" t="str">
            <v>2021-11-11 12:00:00 AM</v>
          </cell>
          <cell r="I1211" t="str">
            <v>0,00</v>
          </cell>
          <cell r="J1211">
            <v>39300</v>
          </cell>
          <cell r="K1211" t="str">
            <v>CANCELADO</v>
          </cell>
          <cell r="M1211">
            <v>38514</v>
          </cell>
          <cell r="T1211">
            <v>786</v>
          </cell>
          <cell r="U1211">
            <v>39300</v>
          </cell>
          <cell r="V1211">
            <v>0</v>
          </cell>
          <cell r="W1211" t="str">
            <v>816-5847</v>
          </cell>
          <cell r="X1211">
            <v>44580</v>
          </cell>
        </row>
        <row r="1212">
          <cell r="A1212" t="str">
            <v>890506459</v>
          </cell>
          <cell r="B1212" t="str">
            <v>CLINICA Y DROGUERIA NUESTRA SEÑORA DE TORCOROMA SAS</v>
          </cell>
          <cell r="C1212" t="str">
            <v>32698</v>
          </cell>
          <cell r="D1212" t="str">
            <v>CTFE</v>
          </cell>
          <cell r="E1212" t="str">
            <v>2021</v>
          </cell>
          <cell r="F1212" t="str">
            <v>39300,00</v>
          </cell>
          <cell r="G1212" t="str">
            <v>2021-11-11 12:00:00 AM</v>
          </cell>
          <cell r="H1212" t="str">
            <v>2021-11-11 12:00:00 AM</v>
          </cell>
          <cell r="I1212" t="str">
            <v>0,00</v>
          </cell>
          <cell r="J1212">
            <v>39300</v>
          </cell>
          <cell r="K1212" t="str">
            <v>CANCELADO</v>
          </cell>
          <cell r="M1212">
            <v>38514</v>
          </cell>
          <cell r="T1212">
            <v>786</v>
          </cell>
          <cell r="U1212">
            <v>39300</v>
          </cell>
          <cell r="V1212">
            <v>0</v>
          </cell>
          <cell r="W1212" t="str">
            <v>816-5958</v>
          </cell>
          <cell r="X1212">
            <v>44599</v>
          </cell>
        </row>
        <row r="1213">
          <cell r="A1213" t="str">
            <v>890506459</v>
          </cell>
          <cell r="B1213" t="str">
            <v>CLINICA Y DROGUERIA NUESTRA SEÑORA DE TORCOROMA SAS</v>
          </cell>
          <cell r="C1213" t="str">
            <v>32738</v>
          </cell>
          <cell r="D1213" t="str">
            <v>CTFE</v>
          </cell>
          <cell r="E1213" t="str">
            <v>2021</v>
          </cell>
          <cell r="F1213" t="str">
            <v>39300,00</v>
          </cell>
          <cell r="G1213" t="str">
            <v>2021-11-11 12:00:00 AM</v>
          </cell>
          <cell r="H1213" t="str">
            <v>2021-11-11 12:00:00 AM</v>
          </cell>
          <cell r="I1213" t="str">
            <v>0,00</v>
          </cell>
          <cell r="J1213">
            <v>39300</v>
          </cell>
          <cell r="K1213" t="str">
            <v>CANCELADO</v>
          </cell>
          <cell r="M1213">
            <v>38514</v>
          </cell>
          <cell r="T1213">
            <v>786</v>
          </cell>
          <cell r="U1213">
            <v>39300</v>
          </cell>
          <cell r="V1213">
            <v>0</v>
          </cell>
          <cell r="W1213" t="str">
            <v>816-5847</v>
          </cell>
          <cell r="X1213">
            <v>44580</v>
          </cell>
        </row>
        <row r="1214">
          <cell r="A1214" t="str">
            <v>890506459</v>
          </cell>
          <cell r="B1214" t="str">
            <v>CLINICA Y DROGUERIA NUESTRA SEÑORA DE TORCOROMA SAS</v>
          </cell>
          <cell r="C1214" t="str">
            <v>32842</v>
          </cell>
          <cell r="D1214" t="str">
            <v>CTFE</v>
          </cell>
          <cell r="E1214" t="str">
            <v>2021</v>
          </cell>
          <cell r="F1214" t="str">
            <v>39300,00</v>
          </cell>
          <cell r="G1214" t="str">
            <v>2021-11-12 12:00:00 AM</v>
          </cell>
          <cell r="H1214" t="str">
            <v>2021-11-12 12:00:00 AM</v>
          </cell>
          <cell r="I1214" t="str">
            <v>0,00</v>
          </cell>
          <cell r="J1214">
            <v>39300</v>
          </cell>
          <cell r="K1214" t="str">
            <v>CANCELADO</v>
          </cell>
          <cell r="M1214">
            <v>38514</v>
          </cell>
          <cell r="T1214">
            <v>786</v>
          </cell>
          <cell r="U1214">
            <v>39300</v>
          </cell>
          <cell r="V1214">
            <v>0</v>
          </cell>
          <cell r="W1214" t="str">
            <v>816-5958</v>
          </cell>
          <cell r="X1214">
            <v>44599</v>
          </cell>
        </row>
        <row r="1215">
          <cell r="A1215" t="str">
            <v>890506459</v>
          </cell>
          <cell r="B1215" t="str">
            <v>CLINICA Y DROGUERIA NUESTRA SEÑORA DE TORCOROMA SAS</v>
          </cell>
          <cell r="C1215" t="str">
            <v>32852</v>
          </cell>
          <cell r="D1215" t="str">
            <v>CTFE</v>
          </cell>
          <cell r="E1215" t="str">
            <v>2021</v>
          </cell>
          <cell r="F1215" t="str">
            <v>739896,00</v>
          </cell>
          <cell r="G1215" t="str">
            <v>2021-11-13 12:00:00 AM</v>
          </cell>
          <cell r="H1215" t="str">
            <v>2021-11-13 12:00:00 AM</v>
          </cell>
          <cell r="I1215" t="str">
            <v>0,00</v>
          </cell>
          <cell r="J1215">
            <v>739896</v>
          </cell>
          <cell r="K1215" t="str">
            <v>CANCELADO</v>
          </cell>
          <cell r="M1215">
            <v>725098</v>
          </cell>
          <cell r="T1215">
            <v>14798</v>
          </cell>
          <cell r="U1215">
            <v>739896</v>
          </cell>
          <cell r="V1215">
            <v>0</v>
          </cell>
          <cell r="W1215" t="str">
            <v>816-5958</v>
          </cell>
          <cell r="X1215">
            <v>44599</v>
          </cell>
        </row>
        <row r="1216">
          <cell r="A1216" t="str">
            <v>890506459</v>
          </cell>
          <cell r="B1216" t="str">
            <v>CLINICA Y DROGUERIA NUESTRA SEÑORA DE TORCOROMA SAS</v>
          </cell>
          <cell r="C1216" t="str">
            <v>32863</v>
          </cell>
          <cell r="D1216" t="str">
            <v>CTFE</v>
          </cell>
          <cell r="E1216" t="str">
            <v>2021</v>
          </cell>
          <cell r="F1216" t="str">
            <v>75138,00</v>
          </cell>
          <cell r="G1216" t="str">
            <v>2021-11-13 12:00:00 AM</v>
          </cell>
          <cell r="H1216" t="str">
            <v>2021-11-13 12:00:00 AM</v>
          </cell>
          <cell r="I1216" t="str">
            <v>0,00</v>
          </cell>
          <cell r="J1216">
            <v>75138</v>
          </cell>
          <cell r="K1216" t="str">
            <v>CANCELADO</v>
          </cell>
          <cell r="M1216">
            <v>73635</v>
          </cell>
          <cell r="T1216">
            <v>1503</v>
          </cell>
          <cell r="U1216">
            <v>75138</v>
          </cell>
          <cell r="V1216">
            <v>0</v>
          </cell>
          <cell r="W1216" t="str">
            <v>816-5847</v>
          </cell>
          <cell r="X1216">
            <v>44580</v>
          </cell>
        </row>
        <row r="1217">
          <cell r="A1217" t="str">
            <v>890506459</v>
          </cell>
          <cell r="B1217" t="str">
            <v>CLINICA Y DROGUERIA NUESTRA SEÑORA DE TORCOROMA SAS</v>
          </cell>
          <cell r="C1217" t="str">
            <v>32893</v>
          </cell>
          <cell r="D1217" t="str">
            <v>CTFE</v>
          </cell>
          <cell r="E1217" t="str">
            <v>2021</v>
          </cell>
          <cell r="F1217" t="str">
            <v>94918,00</v>
          </cell>
          <cell r="G1217" t="str">
            <v>2021-11-14 12:00:00 AM</v>
          </cell>
          <cell r="H1217" t="str">
            <v>2021-11-14 12:00:00 AM</v>
          </cell>
          <cell r="I1217" t="str">
            <v>0,00</v>
          </cell>
          <cell r="J1217">
            <v>94918</v>
          </cell>
          <cell r="K1217" t="str">
            <v>CANCELADO</v>
          </cell>
          <cell r="M1217">
            <v>93020</v>
          </cell>
          <cell r="T1217">
            <v>1898</v>
          </cell>
          <cell r="U1217">
            <v>94918</v>
          </cell>
          <cell r="V1217">
            <v>0</v>
          </cell>
          <cell r="W1217" t="str">
            <v>816-5958</v>
          </cell>
          <cell r="X1217">
            <v>44599</v>
          </cell>
        </row>
        <row r="1218">
          <cell r="A1218" t="str">
            <v>890506459</v>
          </cell>
          <cell r="B1218" t="str">
            <v>CLINICA Y DROGUERIA NUESTRA SEÑORA DE TORCOROMA SAS</v>
          </cell>
          <cell r="C1218" t="str">
            <v>33007</v>
          </cell>
          <cell r="D1218" t="str">
            <v>CTFE</v>
          </cell>
          <cell r="E1218" t="str">
            <v>2021</v>
          </cell>
          <cell r="F1218" t="str">
            <v>39300,00</v>
          </cell>
          <cell r="G1218" t="str">
            <v>2021-11-17 12:00:00 AM</v>
          </cell>
          <cell r="H1218" t="str">
            <v>2021-11-17 12:00:00 AM</v>
          </cell>
          <cell r="I1218" t="str">
            <v>0,00</v>
          </cell>
          <cell r="J1218">
            <v>39300</v>
          </cell>
          <cell r="K1218" t="str">
            <v>CANCELADO</v>
          </cell>
          <cell r="M1218">
            <v>38514</v>
          </cell>
          <cell r="T1218">
            <v>786</v>
          </cell>
          <cell r="U1218">
            <v>39300</v>
          </cell>
          <cell r="V1218">
            <v>0</v>
          </cell>
          <cell r="W1218" t="str">
            <v>816-5958</v>
          </cell>
          <cell r="X1218">
            <v>44599</v>
          </cell>
        </row>
        <row r="1219">
          <cell r="A1219" t="str">
            <v>890506459</v>
          </cell>
          <cell r="B1219" t="str">
            <v>CLINICA Y DROGUERIA NUESTRA SEÑORA DE TORCOROMA SAS</v>
          </cell>
          <cell r="C1219" t="str">
            <v>33095</v>
          </cell>
          <cell r="D1219" t="str">
            <v>CTFE</v>
          </cell>
          <cell r="E1219" t="str">
            <v>2021</v>
          </cell>
          <cell r="F1219" t="str">
            <v>39300,00</v>
          </cell>
          <cell r="G1219" t="str">
            <v>2021-11-18 12:00:00 AM</v>
          </cell>
          <cell r="H1219" t="str">
            <v>2021-11-18 12:00:00 AM</v>
          </cell>
          <cell r="I1219" t="str">
            <v>0,00</v>
          </cell>
          <cell r="J1219">
            <v>39300</v>
          </cell>
          <cell r="K1219" t="str">
            <v>CANCELADO</v>
          </cell>
          <cell r="M1219">
            <v>38514</v>
          </cell>
          <cell r="T1219">
            <v>786</v>
          </cell>
          <cell r="U1219">
            <v>39300</v>
          </cell>
          <cell r="V1219">
            <v>0</v>
          </cell>
          <cell r="W1219" t="str">
            <v>816-5958</v>
          </cell>
          <cell r="X1219">
            <v>44599</v>
          </cell>
        </row>
        <row r="1220">
          <cell r="A1220" t="str">
            <v>890506459</v>
          </cell>
          <cell r="B1220" t="str">
            <v>CLINICA Y DROGUERIA NUESTRA SEÑORA DE TORCOROMA SAS</v>
          </cell>
          <cell r="C1220" t="str">
            <v>33201</v>
          </cell>
          <cell r="D1220" t="str">
            <v>CTFE</v>
          </cell>
          <cell r="E1220" t="str">
            <v>2021</v>
          </cell>
          <cell r="F1220" t="str">
            <v>39300,00</v>
          </cell>
          <cell r="G1220" t="str">
            <v>2021-11-19 12:00:00 AM</v>
          </cell>
          <cell r="H1220" t="str">
            <v>2021-11-19 12:00:00 AM</v>
          </cell>
          <cell r="I1220" t="str">
            <v>0,00</v>
          </cell>
          <cell r="J1220">
            <v>39300</v>
          </cell>
          <cell r="K1220" t="str">
            <v>CANCELADO</v>
          </cell>
          <cell r="M1220">
            <v>38514</v>
          </cell>
          <cell r="T1220">
            <v>786</v>
          </cell>
          <cell r="U1220">
            <v>39300</v>
          </cell>
          <cell r="V1220">
            <v>0</v>
          </cell>
          <cell r="W1220" t="str">
            <v>816-5958</v>
          </cell>
          <cell r="X1220">
            <v>44599</v>
          </cell>
        </row>
        <row r="1221">
          <cell r="A1221" t="str">
            <v>890506459</v>
          </cell>
          <cell r="B1221" t="str">
            <v>CLINICA Y DROGUERIA NUESTRA SEÑORA DE TORCOROMA SAS</v>
          </cell>
          <cell r="C1221" t="str">
            <v>33423</v>
          </cell>
          <cell r="D1221" t="str">
            <v>CTFE</v>
          </cell>
          <cell r="E1221" t="str">
            <v>2021</v>
          </cell>
          <cell r="F1221" t="str">
            <v>39300,00</v>
          </cell>
          <cell r="G1221" t="str">
            <v>2021-11-20 12:00:00 AM</v>
          </cell>
          <cell r="H1221" t="str">
            <v>2021-11-20 12:00:00 AM</v>
          </cell>
          <cell r="I1221" t="str">
            <v>0,00</v>
          </cell>
          <cell r="J1221">
            <v>39300</v>
          </cell>
          <cell r="K1221" t="str">
            <v>CANCELADO</v>
          </cell>
          <cell r="M1221">
            <v>38514</v>
          </cell>
          <cell r="T1221">
            <v>786</v>
          </cell>
          <cell r="U1221">
            <v>39300</v>
          </cell>
          <cell r="V1221">
            <v>0</v>
          </cell>
          <cell r="W1221" t="str">
            <v>816-5958</v>
          </cell>
          <cell r="X1221">
            <v>44599</v>
          </cell>
        </row>
        <row r="1222">
          <cell r="A1222" t="str">
            <v>890506459</v>
          </cell>
          <cell r="B1222" t="str">
            <v>CLINICA Y DROGUERIA NUESTRA SEÑORA DE TORCOROMA SAS</v>
          </cell>
          <cell r="C1222" t="str">
            <v>33450</v>
          </cell>
          <cell r="D1222" t="str">
            <v>CTFE</v>
          </cell>
          <cell r="E1222" t="str">
            <v>2021</v>
          </cell>
          <cell r="F1222" t="str">
            <v>163700,00</v>
          </cell>
          <cell r="G1222" t="str">
            <v>2021-11-20 12:00:00 AM</v>
          </cell>
          <cell r="H1222" t="str">
            <v>2021-11-20 12:00:00 AM</v>
          </cell>
          <cell r="I1222" t="str">
            <v>0,00</v>
          </cell>
          <cell r="J1222">
            <v>163700</v>
          </cell>
          <cell r="K1222" t="str">
            <v>CANCELADO</v>
          </cell>
          <cell r="M1222">
            <v>160426</v>
          </cell>
          <cell r="T1222">
            <v>3274</v>
          </cell>
          <cell r="U1222">
            <v>163700</v>
          </cell>
          <cell r="V1222">
            <v>0</v>
          </cell>
          <cell r="W1222" t="str">
            <v>816-5958</v>
          </cell>
          <cell r="X1222">
            <v>44599</v>
          </cell>
        </row>
        <row r="1223">
          <cell r="A1223" t="str">
            <v>890506459</v>
          </cell>
          <cell r="B1223" t="str">
            <v>CLINICA Y DROGUERIA NUESTRA SEÑORA DE TORCOROMA SAS</v>
          </cell>
          <cell r="C1223" t="str">
            <v>33465</v>
          </cell>
          <cell r="D1223" t="str">
            <v>CTFE</v>
          </cell>
          <cell r="E1223" t="str">
            <v>2021</v>
          </cell>
          <cell r="F1223" t="str">
            <v>273802,00</v>
          </cell>
          <cell r="G1223" t="str">
            <v>2021-11-21 12:00:00 AM</v>
          </cell>
          <cell r="H1223" t="str">
            <v>2021-11-21 12:00:00 AM</v>
          </cell>
          <cell r="I1223" t="str">
            <v>0,00</v>
          </cell>
          <cell r="J1223">
            <v>273802</v>
          </cell>
          <cell r="K1223" t="str">
            <v>CANCELADO</v>
          </cell>
          <cell r="M1223">
            <v>268326</v>
          </cell>
          <cell r="T1223">
            <v>5476</v>
          </cell>
          <cell r="U1223">
            <v>273802</v>
          </cell>
          <cell r="V1223">
            <v>0</v>
          </cell>
          <cell r="W1223" t="str">
            <v>816-5958</v>
          </cell>
          <cell r="X1223">
            <v>44599</v>
          </cell>
        </row>
        <row r="1224">
          <cell r="A1224" t="str">
            <v>890506459</v>
          </cell>
          <cell r="B1224" t="str">
            <v>CLINICA Y DROGUERIA NUESTRA SEÑORA DE TORCOROMA SAS</v>
          </cell>
          <cell r="C1224" t="str">
            <v>33479</v>
          </cell>
          <cell r="D1224" t="str">
            <v>CTFE</v>
          </cell>
          <cell r="E1224" t="str">
            <v>2021</v>
          </cell>
          <cell r="F1224" t="str">
            <v>52893,00</v>
          </cell>
          <cell r="G1224" t="str">
            <v>2021-11-21 12:00:00 AM</v>
          </cell>
          <cell r="H1224" t="str">
            <v>2021-11-21 12:00:00 AM</v>
          </cell>
          <cell r="I1224" t="str">
            <v>0,00</v>
          </cell>
          <cell r="J1224">
            <v>52893</v>
          </cell>
          <cell r="K1224" t="str">
            <v>CANCELADO</v>
          </cell>
          <cell r="M1224">
            <v>51835</v>
          </cell>
          <cell r="T1224">
            <v>1058</v>
          </cell>
          <cell r="U1224">
            <v>52893</v>
          </cell>
          <cell r="V1224">
            <v>0</v>
          </cell>
          <cell r="W1224" t="str">
            <v>816-5958</v>
          </cell>
          <cell r="X1224">
            <v>44599</v>
          </cell>
        </row>
        <row r="1225">
          <cell r="A1225" t="str">
            <v>890506459</v>
          </cell>
          <cell r="B1225" t="str">
            <v>CLINICA Y DROGUERIA NUESTRA SEÑORA DE TORCOROMA SAS</v>
          </cell>
          <cell r="C1225" t="str">
            <v>33538</v>
          </cell>
          <cell r="D1225" t="str">
            <v>CTFE</v>
          </cell>
          <cell r="E1225" t="str">
            <v>2021</v>
          </cell>
          <cell r="F1225" t="str">
            <v>39300,00</v>
          </cell>
          <cell r="G1225" t="str">
            <v>2021-11-22 12:00:00 AM</v>
          </cell>
          <cell r="H1225" t="str">
            <v>2021-11-22 12:00:00 AM</v>
          </cell>
          <cell r="I1225" t="str">
            <v>0,00</v>
          </cell>
          <cell r="J1225">
            <v>39300</v>
          </cell>
          <cell r="K1225" t="str">
            <v>CANCELADO</v>
          </cell>
          <cell r="M1225">
            <v>38514</v>
          </cell>
          <cell r="T1225">
            <v>786</v>
          </cell>
          <cell r="U1225">
            <v>39300</v>
          </cell>
          <cell r="V1225">
            <v>0</v>
          </cell>
          <cell r="W1225" t="str">
            <v>816-5847</v>
          </cell>
          <cell r="X1225">
            <v>44580</v>
          </cell>
        </row>
        <row r="1226">
          <cell r="A1226" t="str">
            <v>890506459</v>
          </cell>
          <cell r="B1226" t="str">
            <v>CLINICA Y DROGUERIA NUESTRA SEÑORA DE TORCOROMA SAS</v>
          </cell>
          <cell r="C1226" t="str">
            <v>33590</v>
          </cell>
          <cell r="D1226" t="str">
            <v>CTFE</v>
          </cell>
          <cell r="E1226" t="str">
            <v>2021</v>
          </cell>
          <cell r="F1226" t="str">
            <v>39300,00</v>
          </cell>
          <cell r="G1226" t="str">
            <v>2021-11-22 12:00:00 AM</v>
          </cell>
          <cell r="H1226" t="str">
            <v>2021-11-22 12:00:00 AM</v>
          </cell>
          <cell r="I1226" t="str">
            <v>0,00</v>
          </cell>
          <cell r="J1226">
            <v>39300</v>
          </cell>
          <cell r="K1226" t="str">
            <v>CANCELADO</v>
          </cell>
          <cell r="M1226">
            <v>38514</v>
          </cell>
          <cell r="T1226">
            <v>786</v>
          </cell>
          <cell r="U1226">
            <v>39300</v>
          </cell>
          <cell r="V1226">
            <v>0</v>
          </cell>
          <cell r="W1226" t="str">
            <v>816-5847</v>
          </cell>
          <cell r="X1226">
            <v>44580</v>
          </cell>
        </row>
        <row r="1227">
          <cell r="A1227" t="str">
            <v>890506459</v>
          </cell>
          <cell r="B1227" t="str">
            <v>CLINICA Y DROGUERIA NUESTRA SEÑORA DE TORCOROMA SAS</v>
          </cell>
          <cell r="C1227" t="str">
            <v>13990</v>
          </cell>
          <cell r="D1227" t="str">
            <v>CTFE</v>
          </cell>
          <cell r="E1227" t="str">
            <v>2021</v>
          </cell>
          <cell r="F1227" t="str">
            <v>227525,00</v>
          </cell>
          <cell r="G1227" t="str">
            <v>2021-04-16 12:00:00 AM</v>
          </cell>
          <cell r="H1227" t="str">
            <v>2021-04-16 12:00:00 AM</v>
          </cell>
          <cell r="I1227" t="str">
            <v>227524,00</v>
          </cell>
          <cell r="J1227">
            <v>1</v>
          </cell>
          <cell r="K1227" t="str">
            <v>IMPUESTO</v>
          </cell>
          <cell r="T1227">
            <v>1</v>
          </cell>
          <cell r="U1227">
            <v>1</v>
          </cell>
          <cell r="V1227">
            <v>0</v>
          </cell>
          <cell r="W1227" t="str">
            <v>IMPUESTO</v>
          </cell>
          <cell r="X1227">
            <v>44385</v>
          </cell>
        </row>
        <row r="1228">
          <cell r="A1228" t="str">
            <v>890506459</v>
          </cell>
          <cell r="B1228" t="str">
            <v>CLINICA Y DROGUERIA NUESTRA SEÑORA DE TORCOROMA SAS</v>
          </cell>
          <cell r="C1228" t="str">
            <v>14410</v>
          </cell>
          <cell r="D1228" t="str">
            <v>CTFE</v>
          </cell>
          <cell r="E1228" t="str">
            <v>2021</v>
          </cell>
          <cell r="F1228" t="str">
            <v>39300,00</v>
          </cell>
          <cell r="G1228" t="str">
            <v>2021-04-21 12:00:00 AM</v>
          </cell>
          <cell r="H1228" t="str">
            <v>2021-04-21 12:00:00 AM</v>
          </cell>
          <cell r="I1228" t="str">
            <v>0,00</v>
          </cell>
          <cell r="J1228">
            <v>39300</v>
          </cell>
          <cell r="K1228" t="str">
            <v>CANCELADO</v>
          </cell>
          <cell r="M1228">
            <v>38514</v>
          </cell>
          <cell r="T1228">
            <v>786</v>
          </cell>
          <cell r="U1228">
            <v>39300</v>
          </cell>
          <cell r="V1228">
            <v>0</v>
          </cell>
          <cell r="W1228" t="str">
            <v>816-5207</v>
          </cell>
          <cell r="X1228">
            <v>44385</v>
          </cell>
        </row>
        <row r="1229">
          <cell r="A1229" t="str">
            <v>890506459</v>
          </cell>
          <cell r="B1229" t="str">
            <v>CLINICA Y DROGUERIA NUESTRA SEÑORA DE TORCOROMA SAS</v>
          </cell>
          <cell r="C1229" t="str">
            <v>34070</v>
          </cell>
          <cell r="D1229" t="str">
            <v>CTFE</v>
          </cell>
          <cell r="E1229" t="str">
            <v>2021</v>
          </cell>
          <cell r="F1229" t="str">
            <v>39300,00</v>
          </cell>
          <cell r="G1229" t="str">
            <v>2021-11-25 12:00:00 AM</v>
          </cell>
          <cell r="H1229" t="str">
            <v>2021-11-25 12:00:00 AM</v>
          </cell>
          <cell r="I1229" t="str">
            <v>0,00</v>
          </cell>
          <cell r="J1229">
            <v>39300</v>
          </cell>
          <cell r="K1229" t="str">
            <v>CANCELADO</v>
          </cell>
          <cell r="M1229">
            <v>38514</v>
          </cell>
          <cell r="T1229">
            <v>786</v>
          </cell>
          <cell r="U1229">
            <v>39300</v>
          </cell>
          <cell r="V1229">
            <v>0</v>
          </cell>
          <cell r="W1229" t="str">
            <v>816-5958</v>
          </cell>
          <cell r="X1229">
            <v>44599</v>
          </cell>
        </row>
        <row r="1230">
          <cell r="A1230" t="str">
            <v>890506459</v>
          </cell>
          <cell r="B1230" t="str">
            <v>CLINICA Y DROGUERIA NUESTRA SEÑORA DE TORCOROMA SAS</v>
          </cell>
          <cell r="C1230" t="str">
            <v>34640</v>
          </cell>
          <cell r="D1230" t="str">
            <v>CTFE</v>
          </cell>
          <cell r="E1230" t="str">
            <v>2021</v>
          </cell>
          <cell r="F1230" t="str">
            <v>73581,00</v>
          </cell>
          <cell r="G1230" t="str">
            <v>2021-12-02 12:00:00 AM</v>
          </cell>
          <cell r="H1230" t="str">
            <v>2021-12-02 12:00:00 AM</v>
          </cell>
          <cell r="I1230" t="str">
            <v>0,00</v>
          </cell>
          <cell r="J1230">
            <v>73581</v>
          </cell>
          <cell r="K1230" t="str">
            <v>CANCELADO</v>
          </cell>
          <cell r="M1230">
            <v>72109</v>
          </cell>
          <cell r="T1230">
            <v>1472</v>
          </cell>
          <cell r="U1230">
            <v>73581</v>
          </cell>
          <cell r="V1230">
            <v>0</v>
          </cell>
          <cell r="W1230" t="str">
            <v>816-6070</v>
          </cell>
          <cell r="X1230">
            <v>44629</v>
          </cell>
        </row>
        <row r="1231">
          <cell r="A1231" t="str">
            <v>890506459</v>
          </cell>
          <cell r="B1231" t="str">
            <v>CLINICA Y DROGUERIA NUESTRA SEÑORA DE TORCOROMA SAS</v>
          </cell>
          <cell r="C1231" t="str">
            <v>34756</v>
          </cell>
          <cell r="D1231" t="str">
            <v>CTFE</v>
          </cell>
          <cell r="E1231" t="str">
            <v>2021</v>
          </cell>
          <cell r="F1231" t="str">
            <v>39300,00</v>
          </cell>
          <cell r="G1231" t="str">
            <v>2021-12-03 12:00:00 AM</v>
          </cell>
          <cell r="H1231" t="str">
            <v>2021-12-03 12:00:00 AM</v>
          </cell>
          <cell r="I1231" t="str">
            <v>0,00</v>
          </cell>
          <cell r="J1231">
            <v>39300</v>
          </cell>
          <cell r="K1231" t="str">
            <v>CANCELADO</v>
          </cell>
          <cell r="M1231">
            <v>38514</v>
          </cell>
          <cell r="T1231">
            <v>786</v>
          </cell>
          <cell r="U1231">
            <v>39300</v>
          </cell>
          <cell r="V1231">
            <v>0</v>
          </cell>
          <cell r="W1231" t="str">
            <v>816-6070</v>
          </cell>
          <cell r="X1231">
            <v>44629</v>
          </cell>
        </row>
        <row r="1232">
          <cell r="A1232" t="str">
            <v>890506459</v>
          </cell>
          <cell r="B1232" t="str">
            <v>CLINICA Y DROGUERIA NUESTRA SEÑORA DE TORCOROMA SAS</v>
          </cell>
          <cell r="C1232" t="str">
            <v>34812</v>
          </cell>
          <cell r="D1232" t="str">
            <v>CTFE</v>
          </cell>
          <cell r="E1232" t="str">
            <v>2021</v>
          </cell>
          <cell r="F1232" t="str">
            <v>39300,00</v>
          </cell>
          <cell r="G1232" t="str">
            <v>2021-12-03 12:00:00 AM</v>
          </cell>
          <cell r="H1232" t="str">
            <v>2021-12-03 12:00:00 AM</v>
          </cell>
          <cell r="I1232" t="str">
            <v>0,00</v>
          </cell>
          <cell r="J1232">
            <v>39300</v>
          </cell>
          <cell r="K1232" t="str">
            <v>CANCELADO</v>
          </cell>
          <cell r="M1232">
            <v>38514</v>
          </cell>
          <cell r="T1232">
            <v>786</v>
          </cell>
          <cell r="U1232">
            <v>39300</v>
          </cell>
          <cell r="V1232">
            <v>0</v>
          </cell>
          <cell r="W1232" t="str">
            <v>816-6070</v>
          </cell>
          <cell r="X1232">
            <v>44629</v>
          </cell>
        </row>
        <row r="1233">
          <cell r="A1233" t="str">
            <v>890506459</v>
          </cell>
          <cell r="B1233" t="str">
            <v>CLINICA Y DROGUERIA NUESTRA SEÑORA DE TORCOROMA SAS</v>
          </cell>
          <cell r="C1233" t="str">
            <v>34815</v>
          </cell>
          <cell r="D1233" t="str">
            <v>CTFE</v>
          </cell>
          <cell r="E1233" t="str">
            <v>2021</v>
          </cell>
          <cell r="F1233" t="str">
            <v>51360,00</v>
          </cell>
          <cell r="G1233" t="str">
            <v>2021-12-03 12:00:00 AM</v>
          </cell>
          <cell r="H1233" t="str">
            <v>2021-12-03 12:00:00 AM</v>
          </cell>
          <cell r="I1233" t="str">
            <v>0,00</v>
          </cell>
          <cell r="J1233">
            <v>51360</v>
          </cell>
          <cell r="K1233" t="str">
            <v>CANCELADO</v>
          </cell>
          <cell r="M1233">
            <v>50333</v>
          </cell>
          <cell r="T1233">
            <v>1027</v>
          </cell>
          <cell r="U1233">
            <v>51360</v>
          </cell>
          <cell r="V1233">
            <v>0</v>
          </cell>
          <cell r="W1233" t="str">
            <v>816-6070</v>
          </cell>
          <cell r="X1233">
            <v>44629</v>
          </cell>
        </row>
        <row r="1234">
          <cell r="A1234" t="str">
            <v>890506459</v>
          </cell>
          <cell r="B1234" t="str">
            <v>CLINICA Y DROGUERIA NUESTRA SEÑORA DE TORCOROMA SAS</v>
          </cell>
          <cell r="C1234" t="str">
            <v>34826</v>
          </cell>
          <cell r="D1234" t="str">
            <v>CTFE</v>
          </cell>
          <cell r="E1234" t="str">
            <v>2021</v>
          </cell>
          <cell r="F1234" t="str">
            <v>242374,00</v>
          </cell>
          <cell r="G1234" t="str">
            <v>2021-12-03 12:00:00 AM</v>
          </cell>
          <cell r="H1234" t="str">
            <v>2021-12-03 12:00:00 AM</v>
          </cell>
          <cell r="I1234" t="str">
            <v>0,00</v>
          </cell>
          <cell r="J1234">
            <v>242374</v>
          </cell>
          <cell r="K1234" t="str">
            <v>CANCELADO</v>
          </cell>
          <cell r="M1234">
            <v>237527</v>
          </cell>
          <cell r="T1234">
            <v>4847</v>
          </cell>
          <cell r="U1234">
            <v>242374</v>
          </cell>
          <cell r="V1234">
            <v>0</v>
          </cell>
          <cell r="W1234" t="str">
            <v>816-6070</v>
          </cell>
          <cell r="X1234">
            <v>44629</v>
          </cell>
        </row>
        <row r="1235">
          <cell r="A1235" t="str">
            <v>890506459</v>
          </cell>
          <cell r="B1235" t="str">
            <v>CLINICA Y DROGUERIA NUESTRA SEÑORA DE TORCOROMA SAS</v>
          </cell>
          <cell r="C1235" t="str">
            <v>34997</v>
          </cell>
          <cell r="D1235" t="str">
            <v>CTFE</v>
          </cell>
          <cell r="E1235" t="str">
            <v>2021</v>
          </cell>
          <cell r="F1235" t="str">
            <v>39300,00</v>
          </cell>
          <cell r="G1235" t="str">
            <v>2021-12-06 12:00:00 AM</v>
          </cell>
          <cell r="H1235" t="str">
            <v>2021-12-06 12:00:00 AM</v>
          </cell>
          <cell r="I1235" t="str">
            <v>0,00</v>
          </cell>
          <cell r="J1235">
            <v>39300</v>
          </cell>
          <cell r="K1235" t="str">
            <v>CANCELADO</v>
          </cell>
          <cell r="M1235">
            <v>38514</v>
          </cell>
          <cell r="T1235">
            <v>786</v>
          </cell>
          <cell r="U1235">
            <v>39300</v>
          </cell>
          <cell r="V1235">
            <v>0</v>
          </cell>
          <cell r="W1235" t="str">
            <v>816-6070</v>
          </cell>
          <cell r="X1235">
            <v>44629</v>
          </cell>
        </row>
        <row r="1236">
          <cell r="A1236" t="str">
            <v>890506459</v>
          </cell>
          <cell r="B1236" t="str">
            <v>CLINICA Y DROGUERIA NUESTRA SEÑORA DE TORCOROMA SAS</v>
          </cell>
          <cell r="C1236" t="str">
            <v>35006</v>
          </cell>
          <cell r="D1236" t="str">
            <v>CTFE</v>
          </cell>
          <cell r="E1236" t="str">
            <v>2021</v>
          </cell>
          <cell r="F1236" t="str">
            <v>1153146,00</v>
          </cell>
          <cell r="G1236" t="str">
            <v>2021-12-06 12:00:00 AM</v>
          </cell>
          <cell r="H1236" t="str">
            <v>2021-12-06 12:00:00 AM</v>
          </cell>
          <cell r="I1236" t="str">
            <v>0,00</v>
          </cell>
          <cell r="J1236">
            <v>1153146</v>
          </cell>
          <cell r="K1236" t="str">
            <v>CANCELADO</v>
          </cell>
          <cell r="M1236">
            <v>1130083</v>
          </cell>
          <cell r="T1236">
            <v>23063</v>
          </cell>
          <cell r="U1236">
            <v>1153146</v>
          </cell>
          <cell r="V1236">
            <v>0</v>
          </cell>
          <cell r="W1236" t="str">
            <v>816-5958</v>
          </cell>
          <cell r="X1236">
            <v>44599</v>
          </cell>
        </row>
        <row r="1237">
          <cell r="A1237" t="str">
            <v>890506459</v>
          </cell>
          <cell r="B1237" t="str">
            <v>CLINICA Y DROGUERIA NUESTRA SEÑORA DE TORCOROMA SAS</v>
          </cell>
          <cell r="C1237" t="str">
            <v>35165</v>
          </cell>
          <cell r="D1237" t="str">
            <v>CTFE</v>
          </cell>
          <cell r="E1237" t="str">
            <v>2021</v>
          </cell>
          <cell r="F1237" t="str">
            <v>33600,00</v>
          </cell>
          <cell r="G1237" t="str">
            <v>2021-12-06 12:00:00 AM</v>
          </cell>
          <cell r="H1237" t="str">
            <v>2021-12-06 12:00:00 AM</v>
          </cell>
          <cell r="I1237" t="str">
            <v>0,00</v>
          </cell>
          <cell r="J1237">
            <v>33600</v>
          </cell>
          <cell r="K1237" t="str">
            <v>CANCELADO</v>
          </cell>
          <cell r="M1237">
            <v>32928</v>
          </cell>
          <cell r="T1237">
            <v>672</v>
          </cell>
          <cell r="U1237">
            <v>33600</v>
          </cell>
          <cell r="V1237">
            <v>0</v>
          </cell>
          <cell r="W1237" t="str">
            <v>816-6070</v>
          </cell>
          <cell r="X1237">
            <v>44629</v>
          </cell>
        </row>
        <row r="1238">
          <cell r="A1238" t="str">
            <v>890506459</v>
          </cell>
          <cell r="B1238" t="str">
            <v>CLINICA Y DROGUERIA NUESTRA SEÑORA DE TORCOROMA SAS</v>
          </cell>
          <cell r="C1238" t="str">
            <v>35169</v>
          </cell>
          <cell r="D1238" t="str">
            <v>CTFE</v>
          </cell>
          <cell r="E1238" t="str">
            <v>2021</v>
          </cell>
          <cell r="F1238" t="str">
            <v>44700,00</v>
          </cell>
          <cell r="G1238" t="str">
            <v>2021-12-06 12:00:00 AM</v>
          </cell>
          <cell r="H1238" t="str">
            <v>2021-12-06 12:00:00 AM</v>
          </cell>
          <cell r="I1238" t="str">
            <v>0,00</v>
          </cell>
          <cell r="J1238">
            <v>44700</v>
          </cell>
          <cell r="K1238" t="str">
            <v>CANCELADO</v>
          </cell>
          <cell r="M1238">
            <v>43806</v>
          </cell>
          <cell r="T1238">
            <v>894</v>
          </cell>
          <cell r="U1238">
            <v>44700</v>
          </cell>
          <cell r="V1238">
            <v>0</v>
          </cell>
          <cell r="W1238" t="str">
            <v>816-6070</v>
          </cell>
          <cell r="X1238">
            <v>44629</v>
          </cell>
        </row>
        <row r="1239">
          <cell r="A1239" t="str">
            <v>890506459</v>
          </cell>
          <cell r="B1239" t="str">
            <v>CLINICA Y DROGUERIA NUESTRA SEÑORA DE TORCOROMA SAS</v>
          </cell>
          <cell r="C1239" t="str">
            <v>35277</v>
          </cell>
          <cell r="D1239" t="str">
            <v>CTFE</v>
          </cell>
          <cell r="E1239" t="str">
            <v>2021</v>
          </cell>
          <cell r="F1239" t="str">
            <v>39300,00</v>
          </cell>
          <cell r="G1239" t="str">
            <v>2021-12-07 12:00:00 AM</v>
          </cell>
          <cell r="H1239" t="str">
            <v>2021-12-07 12:00:00 AM</v>
          </cell>
          <cell r="I1239" t="str">
            <v>0,00</v>
          </cell>
          <cell r="J1239">
            <v>39300</v>
          </cell>
          <cell r="K1239" t="str">
            <v>CANCELADO</v>
          </cell>
          <cell r="M1239">
            <v>38514</v>
          </cell>
          <cell r="T1239">
            <v>786</v>
          </cell>
          <cell r="U1239">
            <v>39300</v>
          </cell>
          <cell r="V1239">
            <v>0</v>
          </cell>
          <cell r="W1239" t="str">
            <v>816-6070</v>
          </cell>
          <cell r="X1239">
            <v>44629</v>
          </cell>
        </row>
        <row r="1240">
          <cell r="A1240" t="str">
            <v>890506459</v>
          </cell>
          <cell r="B1240" t="str">
            <v>CLINICA Y DROGUERIA NUESTRA SEÑORA DE TORCOROMA SAS</v>
          </cell>
          <cell r="C1240" t="str">
            <v>35278</v>
          </cell>
          <cell r="D1240" t="str">
            <v>CTFE</v>
          </cell>
          <cell r="E1240" t="str">
            <v>2021</v>
          </cell>
          <cell r="F1240" t="str">
            <v>33600,00</v>
          </cell>
          <cell r="G1240" t="str">
            <v>2021-12-07 12:00:00 AM</v>
          </cell>
          <cell r="H1240" t="str">
            <v>2021-12-07 12:00:00 AM</v>
          </cell>
          <cell r="I1240" t="str">
            <v>0,00</v>
          </cell>
          <cell r="J1240">
            <v>33600</v>
          </cell>
          <cell r="K1240" t="str">
            <v>CANCELADO</v>
          </cell>
          <cell r="M1240">
            <v>32928</v>
          </cell>
          <cell r="T1240">
            <v>672</v>
          </cell>
          <cell r="U1240">
            <v>33600</v>
          </cell>
          <cell r="V1240">
            <v>0</v>
          </cell>
          <cell r="W1240" t="str">
            <v>816-6070</v>
          </cell>
          <cell r="X1240">
            <v>44629</v>
          </cell>
        </row>
        <row r="1241">
          <cell r="A1241" t="str">
            <v>890506459</v>
          </cell>
          <cell r="B1241" t="str">
            <v>CLINICA Y DROGUERIA NUESTRA SEÑORA DE TORCOROMA SAS</v>
          </cell>
          <cell r="C1241" t="str">
            <v>35332</v>
          </cell>
          <cell r="D1241" t="str">
            <v>CTFE</v>
          </cell>
          <cell r="E1241" t="str">
            <v>2021</v>
          </cell>
          <cell r="F1241" t="str">
            <v>186700,00</v>
          </cell>
          <cell r="G1241" t="str">
            <v>2021-12-09 12:00:00 AM</v>
          </cell>
          <cell r="H1241" t="str">
            <v>2021-12-09 12:00:00 AM</v>
          </cell>
          <cell r="I1241" t="str">
            <v>0,00</v>
          </cell>
          <cell r="J1241">
            <v>186700</v>
          </cell>
          <cell r="K1241" t="str">
            <v>CANCELADO</v>
          </cell>
          <cell r="M1241">
            <v>182966</v>
          </cell>
          <cell r="T1241">
            <v>3734</v>
          </cell>
          <cell r="U1241">
            <v>186700</v>
          </cell>
          <cell r="V1241">
            <v>0</v>
          </cell>
          <cell r="W1241" t="str">
            <v>816-6070</v>
          </cell>
          <cell r="X1241">
            <v>44629</v>
          </cell>
        </row>
        <row r="1242">
          <cell r="A1242" t="str">
            <v>890506459</v>
          </cell>
          <cell r="B1242" t="str">
            <v>CLINICA Y DROGUERIA NUESTRA SEÑORA DE TORCOROMA SAS</v>
          </cell>
          <cell r="C1242" t="str">
            <v>35558</v>
          </cell>
          <cell r="D1242" t="str">
            <v>CTFE</v>
          </cell>
          <cell r="E1242" t="str">
            <v>2021</v>
          </cell>
          <cell r="F1242" t="str">
            <v>1007869,00</v>
          </cell>
          <cell r="G1242" t="str">
            <v>2021-12-10 12:00:00 AM</v>
          </cell>
          <cell r="H1242" t="str">
            <v>2021-12-10 12:00:00 AM</v>
          </cell>
          <cell r="I1242" t="str">
            <v>0,00</v>
          </cell>
          <cell r="J1242">
            <v>1007869</v>
          </cell>
          <cell r="K1242" t="str">
            <v>CANCELADO-GLOSA ACEPTADA POR LA IPS</v>
          </cell>
          <cell r="M1242">
            <v>942338</v>
          </cell>
          <cell r="O1242">
            <v>46300</v>
          </cell>
          <cell r="T1242">
            <v>19231</v>
          </cell>
          <cell r="U1242">
            <v>961569</v>
          </cell>
          <cell r="V1242">
            <v>0</v>
          </cell>
          <cell r="W1242" t="str">
            <v>816-6070</v>
          </cell>
          <cell r="X1242">
            <v>44629</v>
          </cell>
        </row>
        <row r="1243">
          <cell r="A1243" t="str">
            <v>890506459</v>
          </cell>
          <cell r="B1243" t="str">
            <v>CLINICA Y DROGUERIA NUESTRA SEÑORA DE TORCOROMA SAS</v>
          </cell>
          <cell r="C1243" t="str">
            <v>36023</v>
          </cell>
          <cell r="D1243" t="str">
            <v>CTFE</v>
          </cell>
          <cell r="E1243" t="str">
            <v>2021</v>
          </cell>
          <cell r="F1243" t="str">
            <v>39300,00</v>
          </cell>
          <cell r="G1243" t="str">
            <v>2021-12-15 12:00:00 AM</v>
          </cell>
          <cell r="H1243" t="str">
            <v>2021-12-15 12:00:00 AM</v>
          </cell>
          <cell r="I1243" t="str">
            <v>0,00</v>
          </cell>
          <cell r="J1243">
            <v>39300</v>
          </cell>
          <cell r="K1243" t="str">
            <v>CANCELADO</v>
          </cell>
          <cell r="M1243">
            <v>38514</v>
          </cell>
          <cell r="T1243">
            <v>786</v>
          </cell>
          <cell r="U1243">
            <v>39300</v>
          </cell>
          <cell r="V1243">
            <v>0</v>
          </cell>
          <cell r="W1243" t="str">
            <v>816-6070</v>
          </cell>
          <cell r="X1243">
            <v>44629</v>
          </cell>
        </row>
        <row r="1244">
          <cell r="A1244" t="str">
            <v>890506459</v>
          </cell>
          <cell r="B1244" t="str">
            <v>CLINICA Y DROGUERIA NUESTRA SEÑORA DE TORCOROMA SAS</v>
          </cell>
          <cell r="C1244" t="str">
            <v>36151</v>
          </cell>
          <cell r="D1244" t="str">
            <v>CTFE</v>
          </cell>
          <cell r="E1244" t="str">
            <v>2021</v>
          </cell>
          <cell r="F1244" t="str">
            <v>39300,00</v>
          </cell>
          <cell r="G1244" t="str">
            <v>2021-12-16 12:00:00 AM</v>
          </cell>
          <cell r="H1244" t="str">
            <v>2021-12-16 12:00:00 AM</v>
          </cell>
          <cell r="I1244" t="str">
            <v>0,00</v>
          </cell>
          <cell r="J1244">
            <v>39300</v>
          </cell>
          <cell r="K1244" t="str">
            <v>CANCELADO</v>
          </cell>
          <cell r="M1244">
            <v>38514</v>
          </cell>
          <cell r="T1244">
            <v>786</v>
          </cell>
          <cell r="U1244">
            <v>39300</v>
          </cell>
          <cell r="V1244">
            <v>0</v>
          </cell>
          <cell r="W1244" t="str">
            <v>816-5847</v>
          </cell>
          <cell r="X1244">
            <v>44580</v>
          </cell>
        </row>
        <row r="1245">
          <cell r="A1245" t="str">
            <v>890506459</v>
          </cell>
          <cell r="B1245" t="str">
            <v>CLINICA Y DROGUERIA NUESTRA SEÑORA DE TORCOROMA SAS</v>
          </cell>
          <cell r="C1245" t="str">
            <v>36160</v>
          </cell>
          <cell r="D1245" t="str">
            <v>CTFE</v>
          </cell>
          <cell r="E1245" t="str">
            <v>2021</v>
          </cell>
          <cell r="F1245" t="str">
            <v>39300,00</v>
          </cell>
          <cell r="G1245" t="str">
            <v>2021-12-16 12:00:00 AM</v>
          </cell>
          <cell r="H1245" t="str">
            <v>2021-12-16 12:00:00 AM</v>
          </cell>
          <cell r="I1245" t="str">
            <v>0,00</v>
          </cell>
          <cell r="J1245">
            <v>39300</v>
          </cell>
          <cell r="K1245" t="str">
            <v>CANCELADO</v>
          </cell>
          <cell r="M1245">
            <v>38514</v>
          </cell>
          <cell r="T1245">
            <v>786</v>
          </cell>
          <cell r="U1245">
            <v>39300</v>
          </cell>
          <cell r="V1245">
            <v>0</v>
          </cell>
          <cell r="W1245" t="str">
            <v>816-6070</v>
          </cell>
          <cell r="X1245">
            <v>44629</v>
          </cell>
        </row>
        <row r="1246">
          <cell r="A1246" t="str">
            <v>890506459</v>
          </cell>
          <cell r="B1246" t="str">
            <v>CLINICA Y DROGUERIA NUESTRA SEÑORA DE TORCOROMA SAS</v>
          </cell>
          <cell r="C1246" t="str">
            <v>36210</v>
          </cell>
          <cell r="D1246" t="str">
            <v>CTFE</v>
          </cell>
          <cell r="E1246" t="str">
            <v>2021</v>
          </cell>
          <cell r="F1246" t="str">
            <v>39300,00</v>
          </cell>
          <cell r="G1246" t="str">
            <v>2021-12-17 12:00:00 AM</v>
          </cell>
          <cell r="H1246" t="str">
            <v>2021-12-17 12:00:00 AM</v>
          </cell>
          <cell r="I1246" t="str">
            <v>0,00</v>
          </cell>
          <cell r="J1246">
            <v>39300</v>
          </cell>
          <cell r="K1246" t="str">
            <v>CANCELADO</v>
          </cell>
          <cell r="M1246">
            <v>38514</v>
          </cell>
          <cell r="T1246">
            <v>786</v>
          </cell>
          <cell r="U1246">
            <v>39300</v>
          </cell>
          <cell r="V1246">
            <v>0</v>
          </cell>
          <cell r="W1246" t="str">
            <v>816-6070</v>
          </cell>
          <cell r="X1246">
            <v>44629</v>
          </cell>
        </row>
        <row r="1247">
          <cell r="A1247" t="str">
            <v>890506459</v>
          </cell>
          <cell r="B1247" t="str">
            <v>CLINICA Y DROGUERIA NUESTRA SEÑORA DE TORCOROMA SAS</v>
          </cell>
          <cell r="C1247" t="str">
            <v>36282</v>
          </cell>
          <cell r="D1247" t="str">
            <v>CTFE</v>
          </cell>
          <cell r="E1247" t="str">
            <v>2021</v>
          </cell>
          <cell r="F1247" t="str">
            <v>39300,00</v>
          </cell>
          <cell r="G1247" t="str">
            <v>2021-12-17 12:00:00 AM</v>
          </cell>
          <cell r="H1247" t="str">
            <v>2021-12-17 12:00:00 AM</v>
          </cell>
          <cell r="I1247" t="str">
            <v>0,00</v>
          </cell>
          <cell r="J1247">
            <v>39300</v>
          </cell>
          <cell r="K1247" t="str">
            <v>CANCELADO</v>
          </cell>
          <cell r="M1247">
            <v>38514</v>
          </cell>
          <cell r="T1247">
            <v>786</v>
          </cell>
          <cell r="U1247">
            <v>39300</v>
          </cell>
          <cell r="V1247">
            <v>0</v>
          </cell>
          <cell r="W1247" t="str">
            <v>816-6070</v>
          </cell>
          <cell r="X1247">
            <v>44629</v>
          </cell>
        </row>
        <row r="1248">
          <cell r="A1248" t="str">
            <v>890506459</v>
          </cell>
          <cell r="B1248" t="str">
            <v>CLINICA Y DROGUERIA NUESTRA SEÑORA DE TORCOROMA SAS</v>
          </cell>
          <cell r="C1248" t="str">
            <v>36325</v>
          </cell>
          <cell r="D1248" t="str">
            <v>CTFE</v>
          </cell>
          <cell r="E1248" t="str">
            <v>2021</v>
          </cell>
          <cell r="F1248" t="str">
            <v>33600,00</v>
          </cell>
          <cell r="G1248" t="str">
            <v>2021-12-18 12:00:00 AM</v>
          </cell>
          <cell r="H1248" t="str">
            <v>2021-12-18 12:00:00 AM</v>
          </cell>
          <cell r="I1248" t="str">
            <v>0,00</v>
          </cell>
          <cell r="J1248">
            <v>33600</v>
          </cell>
          <cell r="K1248" t="str">
            <v>CANCELADO</v>
          </cell>
          <cell r="M1248">
            <v>32928</v>
          </cell>
          <cell r="T1248">
            <v>672</v>
          </cell>
          <cell r="U1248">
            <v>33600</v>
          </cell>
          <cell r="V1248">
            <v>0</v>
          </cell>
          <cell r="W1248" t="str">
            <v>816-6070</v>
          </cell>
          <cell r="X1248">
            <v>44629</v>
          </cell>
        </row>
        <row r="1249">
          <cell r="A1249" t="str">
            <v>890506459</v>
          </cell>
          <cell r="B1249" t="str">
            <v>CLINICA Y DROGUERIA NUESTRA SEÑORA DE TORCOROMA SAS</v>
          </cell>
          <cell r="C1249" t="str">
            <v>36341</v>
          </cell>
          <cell r="D1249" t="str">
            <v>CTFE</v>
          </cell>
          <cell r="E1249" t="str">
            <v>2021</v>
          </cell>
          <cell r="F1249" t="str">
            <v>118603,00</v>
          </cell>
          <cell r="G1249" t="str">
            <v>2021-12-18 12:00:00 AM</v>
          </cell>
          <cell r="H1249" t="str">
            <v>2021-12-18 12:00:00 AM</v>
          </cell>
          <cell r="I1249" t="str">
            <v>0,00</v>
          </cell>
          <cell r="J1249">
            <v>118603</v>
          </cell>
          <cell r="K1249" t="str">
            <v>CANCELADO</v>
          </cell>
          <cell r="M1249">
            <v>116231</v>
          </cell>
          <cell r="T1249">
            <v>2372</v>
          </cell>
          <cell r="U1249">
            <v>118603</v>
          </cell>
          <cell r="V1249">
            <v>0</v>
          </cell>
          <cell r="W1249" t="str">
            <v>816-6070</v>
          </cell>
          <cell r="X1249">
            <v>44629</v>
          </cell>
        </row>
        <row r="1250">
          <cell r="A1250" t="str">
            <v>890506459</v>
          </cell>
          <cell r="B1250" t="str">
            <v>CLINICA Y DROGUERIA NUESTRA SEÑORA DE TORCOROMA SAS</v>
          </cell>
          <cell r="C1250" t="str">
            <v>36391</v>
          </cell>
          <cell r="D1250" t="str">
            <v>CTFE</v>
          </cell>
          <cell r="E1250" t="str">
            <v>2021</v>
          </cell>
          <cell r="F1250" t="str">
            <v>261100,00</v>
          </cell>
          <cell r="G1250" t="str">
            <v>2021-12-22 12:00:00 AM</v>
          </cell>
          <cell r="H1250" t="str">
            <v>2021-12-22 12:00:00 AM</v>
          </cell>
          <cell r="I1250" t="str">
            <v>0,00</v>
          </cell>
          <cell r="J1250">
            <v>261100</v>
          </cell>
          <cell r="K1250" t="str">
            <v>CANCELADO</v>
          </cell>
          <cell r="M1250">
            <v>255878</v>
          </cell>
          <cell r="T1250">
            <v>5222</v>
          </cell>
          <cell r="U1250">
            <v>261100</v>
          </cell>
          <cell r="V1250">
            <v>0</v>
          </cell>
          <cell r="W1250" t="str">
            <v>816-6070</v>
          </cell>
          <cell r="X1250">
            <v>44629</v>
          </cell>
        </row>
        <row r="1251">
          <cell r="A1251" t="str">
            <v>890506459</v>
          </cell>
          <cell r="B1251" t="str">
            <v>CLINICA Y DROGUERIA NUESTRA SEÑORA DE TORCOROMA SAS</v>
          </cell>
          <cell r="C1251" t="str">
            <v>36398</v>
          </cell>
          <cell r="D1251" t="str">
            <v>CTFE</v>
          </cell>
          <cell r="E1251" t="str">
            <v>2021</v>
          </cell>
          <cell r="F1251" t="str">
            <v>39300,00</v>
          </cell>
          <cell r="G1251" t="str">
            <v>2021-12-20 12:00:00 AM</v>
          </cell>
          <cell r="H1251" t="str">
            <v>2021-12-20 12:00:00 AM</v>
          </cell>
          <cell r="I1251" t="str">
            <v>0,00</v>
          </cell>
          <cell r="J1251">
            <v>39300</v>
          </cell>
          <cell r="K1251" t="str">
            <v>CANCELADO</v>
          </cell>
          <cell r="M1251">
            <v>38514</v>
          </cell>
          <cell r="T1251">
            <v>786</v>
          </cell>
          <cell r="U1251">
            <v>39300</v>
          </cell>
          <cell r="V1251">
            <v>0</v>
          </cell>
          <cell r="W1251" t="str">
            <v>816-6070</v>
          </cell>
          <cell r="X1251">
            <v>44629</v>
          </cell>
        </row>
        <row r="1252">
          <cell r="A1252" t="str">
            <v>890506459</v>
          </cell>
          <cell r="B1252" t="str">
            <v>CLINICA Y DROGUERIA NUESTRA SEÑORA DE TORCOROMA SAS</v>
          </cell>
          <cell r="C1252" t="str">
            <v>36402</v>
          </cell>
          <cell r="D1252" t="str">
            <v>CTFE</v>
          </cell>
          <cell r="E1252" t="str">
            <v>2021</v>
          </cell>
          <cell r="F1252" t="str">
            <v>39300,00</v>
          </cell>
          <cell r="G1252" t="str">
            <v>2021-12-20 12:00:00 AM</v>
          </cell>
          <cell r="H1252" t="str">
            <v>2021-12-20 12:00:00 AM</v>
          </cell>
          <cell r="I1252" t="str">
            <v>0,00</v>
          </cell>
          <cell r="J1252">
            <v>39300</v>
          </cell>
          <cell r="K1252" t="str">
            <v>CANCELADO</v>
          </cell>
          <cell r="M1252">
            <v>38514</v>
          </cell>
          <cell r="T1252">
            <v>786</v>
          </cell>
          <cell r="U1252">
            <v>39300</v>
          </cell>
          <cell r="V1252">
            <v>0</v>
          </cell>
          <cell r="W1252" t="str">
            <v>816-6070</v>
          </cell>
          <cell r="X1252">
            <v>44629</v>
          </cell>
        </row>
        <row r="1253">
          <cell r="A1253" t="str">
            <v>890506459</v>
          </cell>
          <cell r="B1253" t="str">
            <v>CLINICA Y DROGUERIA NUESTRA SEÑORA DE TORCOROMA SAS</v>
          </cell>
          <cell r="C1253" t="str">
            <v>36412</v>
          </cell>
          <cell r="D1253" t="str">
            <v>CTFE</v>
          </cell>
          <cell r="E1253" t="str">
            <v>2021</v>
          </cell>
          <cell r="F1253" t="str">
            <v>39300,00</v>
          </cell>
          <cell r="G1253" t="str">
            <v>2021-12-20 12:00:00 AM</v>
          </cell>
          <cell r="H1253" t="str">
            <v>2021-12-20 12:00:00 AM</v>
          </cell>
          <cell r="I1253" t="str">
            <v>0,00</v>
          </cell>
          <cell r="J1253">
            <v>39300</v>
          </cell>
          <cell r="K1253" t="str">
            <v>CANCELADO</v>
          </cell>
          <cell r="M1253">
            <v>38514</v>
          </cell>
          <cell r="T1253">
            <v>786</v>
          </cell>
          <cell r="U1253">
            <v>39300</v>
          </cell>
          <cell r="V1253">
            <v>0</v>
          </cell>
          <cell r="W1253" t="str">
            <v>816-6070</v>
          </cell>
          <cell r="X1253">
            <v>44629</v>
          </cell>
        </row>
        <row r="1254">
          <cell r="A1254" t="str">
            <v>890506459</v>
          </cell>
          <cell r="B1254" t="str">
            <v>CLINICA Y DROGUERIA NUESTRA SEÑORA DE TORCOROMA SAS</v>
          </cell>
          <cell r="C1254" t="str">
            <v>36416</v>
          </cell>
          <cell r="D1254" t="str">
            <v>CTFE</v>
          </cell>
          <cell r="E1254" t="str">
            <v>2021</v>
          </cell>
          <cell r="F1254" t="str">
            <v>39300,00</v>
          </cell>
          <cell r="G1254" t="str">
            <v>2021-12-20 12:00:00 AM</v>
          </cell>
          <cell r="H1254" t="str">
            <v>2021-12-20 12:00:00 AM</v>
          </cell>
          <cell r="I1254" t="str">
            <v>0,00</v>
          </cell>
          <cell r="J1254">
            <v>39300</v>
          </cell>
          <cell r="K1254" t="str">
            <v>CANCELADO</v>
          </cell>
          <cell r="M1254">
            <v>38514</v>
          </cell>
          <cell r="T1254">
            <v>786</v>
          </cell>
          <cell r="U1254">
            <v>39300</v>
          </cell>
          <cell r="V1254">
            <v>0</v>
          </cell>
          <cell r="W1254" t="str">
            <v>816-6070</v>
          </cell>
          <cell r="X1254">
            <v>44629</v>
          </cell>
        </row>
        <row r="1255">
          <cell r="A1255" t="str">
            <v>890506459</v>
          </cell>
          <cell r="B1255" t="str">
            <v>CLINICA Y DROGUERIA NUESTRA SEÑORA DE TORCOROMA SAS</v>
          </cell>
          <cell r="C1255" t="str">
            <v>36424</v>
          </cell>
          <cell r="D1255" t="str">
            <v>CTFE</v>
          </cell>
          <cell r="E1255" t="str">
            <v>2021</v>
          </cell>
          <cell r="F1255" t="str">
            <v>39300,00</v>
          </cell>
          <cell r="G1255" t="str">
            <v>2021-12-20 12:00:00 AM</v>
          </cell>
          <cell r="H1255" t="str">
            <v>2021-12-20 12:00:00 AM</v>
          </cell>
          <cell r="I1255" t="str">
            <v>0,00</v>
          </cell>
          <cell r="J1255">
            <v>39300</v>
          </cell>
          <cell r="K1255" t="str">
            <v>CANCELADO</v>
          </cell>
          <cell r="M1255">
            <v>38514</v>
          </cell>
          <cell r="T1255">
            <v>786</v>
          </cell>
          <cell r="U1255">
            <v>39300</v>
          </cell>
          <cell r="V1255">
            <v>0</v>
          </cell>
          <cell r="W1255" t="str">
            <v>816-6070</v>
          </cell>
          <cell r="X1255">
            <v>44629</v>
          </cell>
        </row>
        <row r="1256">
          <cell r="A1256" t="str">
            <v>890506459</v>
          </cell>
          <cell r="B1256" t="str">
            <v>CLINICA Y DROGUERIA NUESTRA SEÑORA DE TORCOROMA SAS</v>
          </cell>
          <cell r="C1256" t="str">
            <v>36425</v>
          </cell>
          <cell r="D1256" t="str">
            <v>CTFE</v>
          </cell>
          <cell r="E1256" t="str">
            <v>2021</v>
          </cell>
          <cell r="F1256" t="str">
            <v>1932576,00</v>
          </cell>
          <cell r="G1256" t="str">
            <v>2021-12-20 12:00:00 AM</v>
          </cell>
          <cell r="H1256" t="str">
            <v>2021-12-20 12:00:00 AM</v>
          </cell>
          <cell r="I1256" t="str">
            <v>0,00</v>
          </cell>
          <cell r="J1256">
            <v>1932576</v>
          </cell>
          <cell r="K1256" t="str">
            <v>CANCELADO-GLOSA POR CONCILIAR</v>
          </cell>
          <cell r="M1256">
            <v>1837084</v>
          </cell>
          <cell r="N1256">
            <v>58000</v>
          </cell>
          <cell r="T1256">
            <v>37492</v>
          </cell>
          <cell r="U1256">
            <v>1874576</v>
          </cell>
          <cell r="V1256">
            <v>0</v>
          </cell>
          <cell r="W1256" t="str">
            <v>816-5958</v>
          </cell>
          <cell r="X1256">
            <v>44599</v>
          </cell>
        </row>
        <row r="1257">
          <cell r="A1257" t="str">
            <v>890506459</v>
          </cell>
          <cell r="B1257" t="str">
            <v>CLINICA Y DROGUERIA NUESTRA SEÑORA DE TORCOROMA SAS</v>
          </cell>
          <cell r="C1257" t="str">
            <v>36462</v>
          </cell>
          <cell r="D1257" t="str">
            <v>CTFE</v>
          </cell>
          <cell r="E1257" t="str">
            <v>2021</v>
          </cell>
          <cell r="F1257" t="str">
            <v>39300,00</v>
          </cell>
          <cell r="G1257" t="str">
            <v>2021-12-20 12:00:00 AM</v>
          </cell>
          <cell r="H1257" t="str">
            <v>2021-12-20 12:00:00 AM</v>
          </cell>
          <cell r="I1257" t="str">
            <v>0,00</v>
          </cell>
          <cell r="J1257">
            <v>39300</v>
          </cell>
          <cell r="K1257" t="str">
            <v>CANCELADO</v>
          </cell>
          <cell r="M1257">
            <v>38514</v>
          </cell>
          <cell r="T1257">
            <v>786</v>
          </cell>
          <cell r="U1257">
            <v>39300</v>
          </cell>
          <cell r="V1257">
            <v>0</v>
          </cell>
          <cell r="W1257" t="str">
            <v>816-6070</v>
          </cell>
          <cell r="X1257">
            <v>44629</v>
          </cell>
        </row>
        <row r="1258">
          <cell r="A1258" t="str">
            <v>890506459</v>
          </cell>
          <cell r="B1258" t="str">
            <v>CLINICA Y DROGUERIA NUESTRA SEÑORA DE TORCOROMA SAS</v>
          </cell>
          <cell r="C1258" t="str">
            <v>36470</v>
          </cell>
          <cell r="D1258" t="str">
            <v>CTFE</v>
          </cell>
          <cell r="E1258" t="str">
            <v>2021</v>
          </cell>
          <cell r="F1258" t="str">
            <v>39300,00</v>
          </cell>
          <cell r="G1258" t="str">
            <v>2021-12-20 12:00:00 AM</v>
          </cell>
          <cell r="H1258" t="str">
            <v>2021-12-20 12:00:00 AM</v>
          </cell>
          <cell r="I1258" t="str">
            <v>0,00</v>
          </cell>
          <cell r="J1258">
            <v>39300</v>
          </cell>
          <cell r="K1258" t="str">
            <v>CANCELADO</v>
          </cell>
          <cell r="M1258">
            <v>38514</v>
          </cell>
          <cell r="T1258">
            <v>786</v>
          </cell>
          <cell r="U1258">
            <v>39300</v>
          </cell>
          <cell r="V1258">
            <v>0</v>
          </cell>
          <cell r="W1258" t="str">
            <v>816-6070</v>
          </cell>
          <cell r="X1258">
            <v>44629</v>
          </cell>
        </row>
        <row r="1259">
          <cell r="A1259" t="str">
            <v>890506459</v>
          </cell>
          <cell r="B1259" t="str">
            <v>CLINICA Y DROGUERIA NUESTRA SEÑORA DE TORCOROMA SAS</v>
          </cell>
          <cell r="C1259" t="str">
            <v>36700</v>
          </cell>
          <cell r="D1259" t="str">
            <v>CTFE</v>
          </cell>
          <cell r="E1259" t="str">
            <v>2021</v>
          </cell>
          <cell r="F1259" t="str">
            <v>39300,00</v>
          </cell>
          <cell r="G1259" t="str">
            <v>2021-12-23 12:00:00 AM</v>
          </cell>
          <cell r="H1259" t="str">
            <v>2021-12-23 12:00:00 AM</v>
          </cell>
          <cell r="I1259" t="str">
            <v>0,00</v>
          </cell>
          <cell r="J1259">
            <v>39300</v>
          </cell>
          <cell r="K1259" t="str">
            <v>CANCELADO</v>
          </cell>
          <cell r="M1259">
            <v>38514</v>
          </cell>
          <cell r="T1259">
            <v>786</v>
          </cell>
          <cell r="U1259">
            <v>39300</v>
          </cell>
          <cell r="V1259">
            <v>0</v>
          </cell>
          <cell r="W1259" t="str">
            <v>816-6070</v>
          </cell>
          <cell r="X1259">
            <v>44629</v>
          </cell>
        </row>
        <row r="1260">
          <cell r="A1260" t="str">
            <v>890506459</v>
          </cell>
          <cell r="B1260" t="str">
            <v>CLINICA Y DROGUERIA NUESTRA SEÑORA DE TORCOROMA SAS</v>
          </cell>
          <cell r="C1260" t="str">
            <v>36906</v>
          </cell>
          <cell r="D1260" t="str">
            <v>CTFE</v>
          </cell>
          <cell r="E1260" t="str">
            <v>2021</v>
          </cell>
          <cell r="F1260" t="str">
            <v>33600,00</v>
          </cell>
          <cell r="G1260" t="str">
            <v>2021-12-27 12:00:00 AM</v>
          </cell>
          <cell r="H1260" t="str">
            <v>2021-12-27 12:00:00 AM</v>
          </cell>
          <cell r="I1260" t="str">
            <v>0,00</v>
          </cell>
          <cell r="J1260">
            <v>33600</v>
          </cell>
          <cell r="K1260" t="str">
            <v>CANCELADO</v>
          </cell>
          <cell r="M1260">
            <v>32928</v>
          </cell>
          <cell r="T1260">
            <v>672</v>
          </cell>
          <cell r="U1260">
            <v>33600</v>
          </cell>
          <cell r="V1260">
            <v>0</v>
          </cell>
          <cell r="W1260" t="str">
            <v>816-6070</v>
          </cell>
          <cell r="X1260">
            <v>44629</v>
          </cell>
        </row>
        <row r="1261">
          <cell r="A1261" t="str">
            <v>890506459</v>
          </cell>
          <cell r="B1261" t="str">
            <v>CLINICA Y DROGUERIA NUESTRA SEÑORA DE TORCOROMA SAS</v>
          </cell>
          <cell r="C1261" t="str">
            <v>36907</v>
          </cell>
          <cell r="D1261" t="str">
            <v>CTFE</v>
          </cell>
          <cell r="E1261" t="str">
            <v>2021</v>
          </cell>
          <cell r="F1261" t="str">
            <v>58529,00</v>
          </cell>
          <cell r="G1261" t="str">
            <v>2021-12-27 12:00:00 AM</v>
          </cell>
          <cell r="H1261" t="str">
            <v>2021-12-27 12:00:00 AM</v>
          </cell>
          <cell r="I1261" t="str">
            <v>0,00</v>
          </cell>
          <cell r="J1261">
            <v>58529</v>
          </cell>
          <cell r="K1261" t="str">
            <v>CANCELADO</v>
          </cell>
          <cell r="M1261">
            <v>57358</v>
          </cell>
          <cell r="T1261">
            <v>1171</v>
          </cell>
          <cell r="U1261">
            <v>58529</v>
          </cell>
          <cell r="V1261">
            <v>0</v>
          </cell>
          <cell r="W1261" t="str">
            <v>816-6070</v>
          </cell>
          <cell r="X1261">
            <v>44629</v>
          </cell>
        </row>
        <row r="1262">
          <cell r="A1262" t="str">
            <v>890506459</v>
          </cell>
          <cell r="B1262" t="str">
            <v>CLINICA Y DROGUERIA NUESTRA SEÑORA DE TORCOROMA SAS</v>
          </cell>
          <cell r="C1262" t="str">
            <v>36909</v>
          </cell>
          <cell r="D1262" t="str">
            <v>CTFE</v>
          </cell>
          <cell r="E1262" t="str">
            <v>2021</v>
          </cell>
          <cell r="F1262" t="str">
            <v>39300,00</v>
          </cell>
          <cell r="G1262" t="str">
            <v>2021-12-27 12:00:00 AM</v>
          </cell>
          <cell r="H1262" t="str">
            <v>2021-12-27 12:00:00 AM</v>
          </cell>
          <cell r="I1262" t="str">
            <v>0,00</v>
          </cell>
          <cell r="J1262">
            <v>39300</v>
          </cell>
          <cell r="K1262" t="str">
            <v>CANCELADO</v>
          </cell>
          <cell r="M1262">
            <v>38514</v>
          </cell>
          <cell r="T1262">
            <v>786</v>
          </cell>
          <cell r="U1262">
            <v>39300</v>
          </cell>
          <cell r="V1262">
            <v>0</v>
          </cell>
          <cell r="W1262" t="str">
            <v>816-6070</v>
          </cell>
          <cell r="X1262">
            <v>44629</v>
          </cell>
        </row>
        <row r="1263">
          <cell r="A1263" t="str">
            <v>890506459</v>
          </cell>
          <cell r="B1263" t="str">
            <v>CLINICA Y DROGUERIA NUESTRA SEÑORA DE TORCOROMA SAS</v>
          </cell>
          <cell r="C1263" t="str">
            <v>36910</v>
          </cell>
          <cell r="D1263" t="str">
            <v>CTFE</v>
          </cell>
          <cell r="E1263" t="str">
            <v>2021</v>
          </cell>
          <cell r="F1263" t="str">
            <v>39300,00</v>
          </cell>
          <cell r="G1263" t="str">
            <v>2021-12-27 12:00:00 AM</v>
          </cell>
          <cell r="H1263" t="str">
            <v>2021-12-27 12:00:00 AM</v>
          </cell>
          <cell r="I1263" t="str">
            <v>0,00</v>
          </cell>
          <cell r="J1263">
            <v>39300</v>
          </cell>
          <cell r="K1263" t="str">
            <v>CANCELADO</v>
          </cell>
          <cell r="M1263">
            <v>38514</v>
          </cell>
          <cell r="T1263">
            <v>786</v>
          </cell>
          <cell r="U1263">
            <v>39300</v>
          </cell>
          <cell r="V1263">
            <v>0</v>
          </cell>
          <cell r="W1263" t="str">
            <v>816-6070</v>
          </cell>
          <cell r="X1263">
            <v>44629</v>
          </cell>
        </row>
        <row r="1264">
          <cell r="A1264" t="str">
            <v>890506459</v>
          </cell>
          <cell r="B1264" t="str">
            <v>CLINICA Y DROGUERIA NUESTRA SEÑORA DE TORCOROMA SAS</v>
          </cell>
          <cell r="C1264" t="str">
            <v>36920</v>
          </cell>
          <cell r="D1264" t="str">
            <v>CTFE</v>
          </cell>
          <cell r="E1264" t="str">
            <v>2021</v>
          </cell>
          <cell r="F1264" t="str">
            <v>49902,00</v>
          </cell>
          <cell r="G1264" t="str">
            <v>2021-12-27 12:00:00 AM</v>
          </cell>
          <cell r="H1264" t="str">
            <v>2021-12-27 12:00:00 AM</v>
          </cell>
          <cell r="I1264" t="str">
            <v>0,00</v>
          </cell>
          <cell r="J1264">
            <v>49902</v>
          </cell>
          <cell r="K1264" t="str">
            <v>CANCELADO</v>
          </cell>
          <cell r="M1264">
            <v>48904</v>
          </cell>
          <cell r="T1264">
            <v>998</v>
          </cell>
          <cell r="U1264">
            <v>49902</v>
          </cell>
          <cell r="V1264">
            <v>0</v>
          </cell>
          <cell r="W1264" t="str">
            <v>816-6070</v>
          </cell>
          <cell r="X1264">
            <v>44629</v>
          </cell>
        </row>
        <row r="1265">
          <cell r="A1265" t="str">
            <v>890506459</v>
          </cell>
          <cell r="B1265" t="str">
            <v>CLINICA Y DROGUERIA NUESTRA SEÑORA DE TORCOROMA SAS</v>
          </cell>
          <cell r="C1265" t="str">
            <v>36965</v>
          </cell>
          <cell r="D1265" t="str">
            <v>CTFE</v>
          </cell>
          <cell r="E1265" t="str">
            <v>2021</v>
          </cell>
          <cell r="F1265" t="str">
            <v>54013,00</v>
          </cell>
          <cell r="G1265" t="str">
            <v>2021-12-28 12:00:00 AM</v>
          </cell>
          <cell r="H1265" t="str">
            <v>2021-12-28 12:00:00 AM</v>
          </cell>
          <cell r="I1265" t="str">
            <v>0,00</v>
          </cell>
          <cell r="J1265">
            <v>54013</v>
          </cell>
          <cell r="K1265" t="str">
            <v>CANCELADO</v>
          </cell>
          <cell r="M1265">
            <v>52933</v>
          </cell>
          <cell r="T1265">
            <v>1080</v>
          </cell>
          <cell r="U1265">
            <v>54013</v>
          </cell>
          <cell r="V1265">
            <v>0</v>
          </cell>
          <cell r="W1265" t="str">
            <v>816-6070</v>
          </cell>
          <cell r="X1265">
            <v>44629</v>
          </cell>
        </row>
        <row r="1266">
          <cell r="A1266" t="str">
            <v>890506459</v>
          </cell>
          <cell r="B1266" t="str">
            <v>CLINICA Y DROGUERIA NUESTRA SEÑORA DE TORCOROMA SAS</v>
          </cell>
          <cell r="C1266" t="str">
            <v>37067</v>
          </cell>
          <cell r="D1266" t="str">
            <v>CTFE</v>
          </cell>
          <cell r="E1266" t="str">
            <v>2021</v>
          </cell>
          <cell r="F1266" t="str">
            <v>68494,00</v>
          </cell>
          <cell r="G1266" t="str">
            <v>2021-12-29 12:00:00 AM</v>
          </cell>
          <cell r="H1266" t="str">
            <v>2021-12-29 12:00:00 AM</v>
          </cell>
          <cell r="I1266" t="str">
            <v>0,00</v>
          </cell>
          <cell r="J1266">
            <v>68494</v>
          </cell>
          <cell r="K1266" t="str">
            <v>CANCELADO</v>
          </cell>
          <cell r="M1266">
            <v>67124</v>
          </cell>
          <cell r="T1266">
            <v>1370</v>
          </cell>
          <cell r="U1266">
            <v>68494</v>
          </cell>
          <cell r="V1266">
            <v>0</v>
          </cell>
          <cell r="W1266" t="str">
            <v>816-6070</v>
          </cell>
          <cell r="X1266">
            <v>44629</v>
          </cell>
        </row>
        <row r="1267">
          <cell r="A1267" t="str">
            <v>890506459</v>
          </cell>
          <cell r="B1267" t="str">
            <v>CLINICA Y DROGUERIA NUESTRA SEÑORA DE TORCOROMA SAS</v>
          </cell>
          <cell r="C1267" t="str">
            <v>37121</v>
          </cell>
          <cell r="D1267" t="str">
            <v>CTFE</v>
          </cell>
          <cell r="E1267" t="str">
            <v>2021</v>
          </cell>
          <cell r="F1267" t="str">
            <v>230366,00</v>
          </cell>
          <cell r="G1267" t="str">
            <v>2021-12-30 12:00:00 AM</v>
          </cell>
          <cell r="H1267" t="str">
            <v>2021-12-30 12:00:00 AM</v>
          </cell>
          <cell r="I1267" t="str">
            <v>0,00</v>
          </cell>
          <cell r="J1267">
            <v>230366</v>
          </cell>
          <cell r="K1267" t="str">
            <v>CANCELADO-PROCESO DE PAGO</v>
          </cell>
          <cell r="L1267">
            <v>58100</v>
          </cell>
          <cell r="M1267">
            <v>168821</v>
          </cell>
          <cell r="T1267">
            <v>3445</v>
          </cell>
          <cell r="U1267">
            <v>172266</v>
          </cell>
          <cell r="V1267">
            <v>0</v>
          </cell>
          <cell r="W1267" t="str">
            <v>816-6070</v>
          </cell>
          <cell r="X1267">
            <v>44629</v>
          </cell>
        </row>
        <row r="1268">
          <cell r="A1268" t="str">
            <v>890506459</v>
          </cell>
          <cell r="B1268" t="str">
            <v>CLINICA Y DROGUERIA NUESTRA SEÑORA DE TORCOROMA SAS</v>
          </cell>
          <cell r="C1268" t="str">
            <v>37126</v>
          </cell>
          <cell r="D1268" t="str">
            <v>CTFE</v>
          </cell>
          <cell r="E1268" t="str">
            <v>2021</v>
          </cell>
          <cell r="F1268" t="str">
            <v>2638569,00</v>
          </cell>
          <cell r="G1268" t="str">
            <v>2021-12-30 12:00:00 AM</v>
          </cell>
          <cell r="H1268" t="str">
            <v>2021-12-30 12:00:00 AM</v>
          </cell>
          <cell r="I1268" t="str">
            <v>0,00</v>
          </cell>
          <cell r="J1268">
            <v>2638569</v>
          </cell>
          <cell r="K1268" t="str">
            <v>CANCELADO</v>
          </cell>
          <cell r="M1268">
            <v>2585798</v>
          </cell>
          <cell r="T1268">
            <v>52771</v>
          </cell>
          <cell r="U1268">
            <v>2638569</v>
          </cell>
          <cell r="V1268">
            <v>0</v>
          </cell>
          <cell r="W1268" t="str">
            <v>816-5958</v>
          </cell>
          <cell r="X1268">
            <v>44599</v>
          </cell>
        </row>
        <row r="1269">
          <cell r="A1269" t="str">
            <v>890506459</v>
          </cell>
          <cell r="B1269" t="str">
            <v>CLINICA Y DROGUERIA NUESTRA SEÑORA DE TORCOROMA SAS</v>
          </cell>
          <cell r="C1269" t="str">
            <v>37129</v>
          </cell>
          <cell r="D1269" t="str">
            <v>CTFE</v>
          </cell>
          <cell r="E1269" t="str">
            <v>2021</v>
          </cell>
          <cell r="F1269" t="str">
            <v>66057,00</v>
          </cell>
          <cell r="G1269" t="str">
            <v>2021-12-30 12:00:00 AM</v>
          </cell>
          <cell r="H1269" t="str">
            <v>2021-12-30 12:00:00 AM</v>
          </cell>
          <cell r="I1269" t="str">
            <v>0,00</v>
          </cell>
          <cell r="J1269">
            <v>66057</v>
          </cell>
          <cell r="K1269" t="str">
            <v>CANCELADO</v>
          </cell>
          <cell r="M1269">
            <v>64736</v>
          </cell>
          <cell r="T1269">
            <v>1321</v>
          </cell>
          <cell r="U1269">
            <v>66057</v>
          </cell>
          <cell r="V1269">
            <v>0</v>
          </cell>
          <cell r="W1269" t="str">
            <v>816-6070</v>
          </cell>
          <cell r="X1269">
            <v>44629</v>
          </cell>
        </row>
        <row r="1270">
          <cell r="A1270" t="str">
            <v>890506459</v>
          </cell>
          <cell r="B1270" t="str">
            <v>CLINICA Y DROGUERIA NUESTRA SEÑORA DE TORCOROMA SAS</v>
          </cell>
          <cell r="C1270" t="str">
            <v>37143</v>
          </cell>
          <cell r="D1270" t="str">
            <v>CTFE</v>
          </cell>
          <cell r="E1270" t="str">
            <v>2021</v>
          </cell>
          <cell r="F1270" t="str">
            <v>1786440,00</v>
          </cell>
          <cell r="G1270" t="str">
            <v>2021-12-30 12:00:00 AM</v>
          </cell>
          <cell r="H1270" t="str">
            <v>2021-12-30 12:00:00 AM</v>
          </cell>
          <cell r="I1270" t="str">
            <v>0,00</v>
          </cell>
          <cell r="J1270">
            <v>1786440</v>
          </cell>
          <cell r="K1270" t="str">
            <v>CANCELADO-GLOSA POR CONCILIAR</v>
          </cell>
          <cell r="M1270">
            <v>1710727</v>
          </cell>
          <cell r="N1270">
            <v>40800</v>
          </cell>
          <cell r="T1270">
            <v>34913</v>
          </cell>
          <cell r="U1270">
            <v>1745640</v>
          </cell>
          <cell r="V1270">
            <v>0</v>
          </cell>
          <cell r="W1270" t="str">
            <v>816-5958</v>
          </cell>
          <cell r="X1270">
            <v>44599</v>
          </cell>
        </row>
        <row r="1271">
          <cell r="A1271" t="str">
            <v>890506459</v>
          </cell>
          <cell r="B1271" t="str">
            <v>CLINICA Y DROGUERIA NUESTRA SEÑORA DE TORCOROMA SAS</v>
          </cell>
          <cell r="C1271" t="str">
            <v>37202</v>
          </cell>
          <cell r="D1271" t="str">
            <v>CTFE</v>
          </cell>
          <cell r="E1271" t="str">
            <v>2021</v>
          </cell>
          <cell r="F1271" t="str">
            <v>39300,00</v>
          </cell>
          <cell r="G1271" t="str">
            <v>2021-12-30 12:00:00 AM</v>
          </cell>
          <cell r="H1271" t="str">
            <v>2021-12-30 12:00:00 AM</v>
          </cell>
          <cell r="I1271" t="str">
            <v>0,00</v>
          </cell>
          <cell r="J1271">
            <v>39300</v>
          </cell>
          <cell r="K1271" t="str">
            <v>CANCELADO</v>
          </cell>
          <cell r="M1271">
            <v>38514</v>
          </cell>
          <cell r="T1271">
            <v>786</v>
          </cell>
          <cell r="U1271">
            <v>39300</v>
          </cell>
          <cell r="V1271">
            <v>0</v>
          </cell>
          <cell r="W1271" t="str">
            <v>816-6070</v>
          </cell>
          <cell r="X1271">
            <v>44629</v>
          </cell>
        </row>
        <row r="1272">
          <cell r="A1272" t="str">
            <v>890506459</v>
          </cell>
          <cell r="B1272" t="str">
            <v>CLINICA Y DROGUERIA NUESTRA SEÑORA DE TORCOROMA SAS</v>
          </cell>
          <cell r="C1272" t="str">
            <v>37233</v>
          </cell>
          <cell r="D1272" t="str">
            <v>CTFE</v>
          </cell>
          <cell r="E1272" t="str">
            <v>2021</v>
          </cell>
          <cell r="F1272" t="str">
            <v>39300,00</v>
          </cell>
          <cell r="G1272" t="str">
            <v>2021-12-31 12:00:00 AM</v>
          </cell>
          <cell r="H1272" t="str">
            <v>2021-12-31 12:00:00 AM</v>
          </cell>
          <cell r="I1272" t="str">
            <v>0,00</v>
          </cell>
          <cell r="J1272">
            <v>39300</v>
          </cell>
          <cell r="K1272" t="str">
            <v>CANCELADO</v>
          </cell>
          <cell r="M1272">
            <v>38514</v>
          </cell>
          <cell r="T1272">
            <v>786</v>
          </cell>
          <cell r="U1272">
            <v>39300</v>
          </cell>
          <cell r="V1272">
            <v>0</v>
          </cell>
          <cell r="W1272" t="str">
            <v>816-6070</v>
          </cell>
          <cell r="X1272">
            <v>44629</v>
          </cell>
        </row>
        <row r="1273">
          <cell r="A1273" t="str">
            <v>890506459</v>
          </cell>
          <cell r="B1273" t="str">
            <v>CLINICA Y DROGUERIA NUESTRA SEÑORA DE TORCOROMA SAS</v>
          </cell>
          <cell r="C1273" t="str">
            <v>40454</v>
          </cell>
          <cell r="D1273" t="str">
            <v>CT</v>
          </cell>
          <cell r="E1273" t="str">
            <v>2014</v>
          </cell>
          <cell r="F1273" t="str">
            <v>478000,00</v>
          </cell>
          <cell r="G1273" t="str">
            <v>2014-11-20 12:00:00 AM</v>
          </cell>
          <cell r="H1273" t="str">
            <v>2014-12-08 12:00:00 AM</v>
          </cell>
          <cell r="I1273" t="str">
            <v>0,00</v>
          </cell>
          <cell r="J1273">
            <v>478000</v>
          </cell>
          <cell r="K1273" t="str">
            <v>CANCELADO</v>
          </cell>
          <cell r="M1273">
            <v>468440</v>
          </cell>
          <cell r="T1273">
            <v>9560</v>
          </cell>
          <cell r="U1273">
            <v>478000</v>
          </cell>
          <cell r="V1273">
            <v>0</v>
          </cell>
          <cell r="W1273" t="str">
            <v>917-4264</v>
          </cell>
          <cell r="X1273">
            <v>42019</v>
          </cell>
        </row>
        <row r="1274">
          <cell r="A1274" t="str">
            <v>890506459</v>
          </cell>
          <cell r="B1274" t="str">
            <v>CLINICA Y DROGUERIA NUESTRA SEÑORA DE TORCOROMA SAS</v>
          </cell>
          <cell r="C1274" t="str">
            <v>40570</v>
          </cell>
          <cell r="D1274" t="str">
            <v>CT</v>
          </cell>
          <cell r="E1274" t="str">
            <v>2014</v>
          </cell>
          <cell r="F1274" t="str">
            <v>28400,00</v>
          </cell>
          <cell r="G1274" t="str">
            <v>2014-11-25 12:00:00 AM</v>
          </cell>
          <cell r="H1274" t="str">
            <v>2014-12-08 12:00:00 AM</v>
          </cell>
          <cell r="I1274" t="str">
            <v>0,00</v>
          </cell>
          <cell r="J1274">
            <v>28400</v>
          </cell>
          <cell r="K1274" t="str">
            <v>CANCELADO</v>
          </cell>
          <cell r="M1274">
            <v>27832</v>
          </cell>
          <cell r="T1274">
            <v>568</v>
          </cell>
          <cell r="U1274">
            <v>28400</v>
          </cell>
          <cell r="V1274">
            <v>0</v>
          </cell>
          <cell r="W1274" t="str">
            <v>917-4264</v>
          </cell>
          <cell r="X1274">
            <v>42019</v>
          </cell>
        </row>
        <row r="1275">
          <cell r="A1275" t="str">
            <v>890506459</v>
          </cell>
          <cell r="B1275" t="str">
            <v>CLINICA Y DROGUERIA NUESTRA SEÑORA DE TORCOROMA SAS</v>
          </cell>
          <cell r="C1275" t="str">
            <v>40573</v>
          </cell>
          <cell r="D1275" t="str">
            <v>CT</v>
          </cell>
          <cell r="E1275" t="str">
            <v>2014</v>
          </cell>
          <cell r="F1275" t="str">
            <v>28400,00</v>
          </cell>
          <cell r="G1275" t="str">
            <v>2014-11-25 12:00:00 AM</v>
          </cell>
          <cell r="H1275" t="str">
            <v>2014-12-08 12:00:00 AM</v>
          </cell>
          <cell r="I1275" t="str">
            <v>0,00</v>
          </cell>
          <cell r="J1275">
            <v>28400</v>
          </cell>
          <cell r="K1275" t="str">
            <v>CANCELADO</v>
          </cell>
          <cell r="M1275">
            <v>27832</v>
          </cell>
          <cell r="T1275">
            <v>568</v>
          </cell>
          <cell r="U1275">
            <v>28400</v>
          </cell>
          <cell r="V1275">
            <v>0</v>
          </cell>
          <cell r="W1275" t="str">
            <v>917-4264</v>
          </cell>
          <cell r="X1275">
            <v>42019</v>
          </cell>
        </row>
        <row r="1276">
          <cell r="A1276" t="str">
            <v>890506459</v>
          </cell>
          <cell r="B1276" t="str">
            <v>CLINICA Y DROGUERIA NUESTRA SEÑORA DE TORCOROMA SAS</v>
          </cell>
          <cell r="C1276" t="str">
            <v>40574</v>
          </cell>
          <cell r="D1276" t="str">
            <v>CT</v>
          </cell>
          <cell r="E1276" t="str">
            <v>2014</v>
          </cell>
          <cell r="F1276" t="str">
            <v>28400,00</v>
          </cell>
          <cell r="G1276" t="str">
            <v>2014-11-25 12:00:00 AM</v>
          </cell>
          <cell r="H1276" t="str">
            <v>2014-12-08 12:00:00 AM</v>
          </cell>
          <cell r="I1276" t="str">
            <v>0,00</v>
          </cell>
          <cell r="J1276">
            <v>28400</v>
          </cell>
          <cell r="K1276" t="str">
            <v>CANCELADO</v>
          </cell>
          <cell r="M1276">
            <v>27832</v>
          </cell>
          <cell r="T1276">
            <v>568</v>
          </cell>
          <cell r="U1276">
            <v>28400</v>
          </cell>
          <cell r="V1276">
            <v>0</v>
          </cell>
          <cell r="W1276" t="str">
            <v>917-4264</v>
          </cell>
          <cell r="X1276">
            <v>42019</v>
          </cell>
        </row>
        <row r="1277">
          <cell r="A1277" t="str">
            <v>890506459</v>
          </cell>
          <cell r="B1277" t="str">
            <v>CLINICA Y DROGUERIA NUESTRA SEÑORA DE TORCOROMA SAS</v>
          </cell>
          <cell r="C1277" t="str">
            <v>40580</v>
          </cell>
          <cell r="D1277" t="str">
            <v>CT</v>
          </cell>
          <cell r="E1277" t="str">
            <v>2014</v>
          </cell>
          <cell r="F1277" t="str">
            <v>28400,00</v>
          </cell>
          <cell r="G1277" t="str">
            <v>2014-11-25 12:00:00 AM</v>
          </cell>
          <cell r="H1277" t="str">
            <v>2014-12-08 12:00:00 AM</v>
          </cell>
          <cell r="I1277" t="str">
            <v>0,00</v>
          </cell>
          <cell r="J1277">
            <v>28400</v>
          </cell>
          <cell r="K1277" t="str">
            <v>CANCELADO</v>
          </cell>
          <cell r="M1277">
            <v>27832</v>
          </cell>
          <cell r="T1277">
            <v>568</v>
          </cell>
          <cell r="U1277">
            <v>28400</v>
          </cell>
          <cell r="V1277">
            <v>0</v>
          </cell>
          <cell r="W1277" t="str">
            <v>917-4264</v>
          </cell>
          <cell r="X1277">
            <v>42019</v>
          </cell>
        </row>
        <row r="1278">
          <cell r="A1278" t="str">
            <v>890506459</v>
          </cell>
          <cell r="B1278" t="str">
            <v>CLINICA Y DROGUERIA NUESTRA SEÑORA DE TORCOROMA SAS</v>
          </cell>
          <cell r="C1278" t="str">
            <v>29164</v>
          </cell>
          <cell r="D1278" t="str">
            <v>CTFE</v>
          </cell>
          <cell r="E1278" t="str">
            <v>2021</v>
          </cell>
          <cell r="F1278" t="str">
            <v>882400,00</v>
          </cell>
          <cell r="G1278" t="str">
            <v>2021-10-06 12:00:00 AM</v>
          </cell>
          <cell r="H1278" t="str">
            <v>2021-10-06 12:00:00 AM</v>
          </cell>
          <cell r="I1278" t="str">
            <v>0,00</v>
          </cell>
          <cell r="J1278">
            <v>485320</v>
          </cell>
          <cell r="K1278" t="str">
            <v>CANCELADO</v>
          </cell>
          <cell r="M1278">
            <v>475614</v>
          </cell>
          <cell r="T1278">
            <v>9706</v>
          </cell>
          <cell r="U1278">
            <v>485320</v>
          </cell>
          <cell r="V1278">
            <v>0</v>
          </cell>
          <cell r="W1278" t="str">
            <v>816-5847</v>
          </cell>
          <cell r="X1278">
            <v>44580</v>
          </cell>
        </row>
        <row r="1279">
          <cell r="A1279" t="str">
            <v>890506459</v>
          </cell>
          <cell r="B1279" t="str">
            <v>CLINICA Y DROGUERIA NUESTRA SEÑORA DE TORCOROMA SAS</v>
          </cell>
          <cell r="C1279" t="str">
            <v>29211</v>
          </cell>
          <cell r="D1279" t="str">
            <v>CTFE</v>
          </cell>
          <cell r="E1279" t="str">
            <v>2021</v>
          </cell>
          <cell r="F1279" t="str">
            <v>39300,00</v>
          </cell>
          <cell r="G1279" t="str">
            <v>2021-10-06 12:00:00 AM</v>
          </cell>
          <cell r="H1279" t="str">
            <v>2021-10-06 12:00:00 AM</v>
          </cell>
          <cell r="I1279" t="str">
            <v>0,00</v>
          </cell>
          <cell r="J1279">
            <v>39300</v>
          </cell>
          <cell r="K1279" t="str">
            <v>CANCELADO</v>
          </cell>
          <cell r="M1279">
            <v>38514</v>
          </cell>
          <cell r="T1279">
            <v>786</v>
          </cell>
          <cell r="U1279">
            <v>39300</v>
          </cell>
          <cell r="V1279">
            <v>0</v>
          </cell>
          <cell r="W1279" t="str">
            <v>816-5847</v>
          </cell>
          <cell r="X1279">
            <v>44580</v>
          </cell>
        </row>
        <row r="1280">
          <cell r="A1280" t="str">
            <v>890506459</v>
          </cell>
          <cell r="B1280" t="str">
            <v>CLINICA Y DROGUERIA NUESTRA SEÑORA DE TORCOROMA SAS</v>
          </cell>
          <cell r="C1280" t="str">
            <v>29407</v>
          </cell>
          <cell r="D1280" t="str">
            <v>CTFE</v>
          </cell>
          <cell r="E1280" t="str">
            <v>2021</v>
          </cell>
          <cell r="F1280" t="str">
            <v>39300,00</v>
          </cell>
          <cell r="G1280" t="str">
            <v>2021-10-07 12:00:00 AM</v>
          </cell>
          <cell r="H1280" t="str">
            <v>2021-10-07 12:00:00 AM</v>
          </cell>
          <cell r="I1280" t="str">
            <v>0,00</v>
          </cell>
          <cell r="J1280">
            <v>39300</v>
          </cell>
          <cell r="K1280" t="str">
            <v>CANCELADO</v>
          </cell>
          <cell r="M1280">
            <v>38514</v>
          </cell>
          <cell r="T1280">
            <v>786</v>
          </cell>
          <cell r="U1280">
            <v>39300</v>
          </cell>
          <cell r="V1280">
            <v>0</v>
          </cell>
          <cell r="W1280" t="str">
            <v>816-5847</v>
          </cell>
          <cell r="X1280">
            <v>44580</v>
          </cell>
        </row>
        <row r="1281">
          <cell r="A1281" t="str">
            <v>890506459</v>
          </cell>
          <cell r="B1281" t="str">
            <v>CLINICA Y DROGUERIA NUESTRA SEÑORA DE TORCOROMA SAS</v>
          </cell>
          <cell r="C1281" t="str">
            <v>29417</v>
          </cell>
          <cell r="D1281" t="str">
            <v>CTFE</v>
          </cell>
          <cell r="E1281" t="str">
            <v>2021</v>
          </cell>
          <cell r="F1281" t="str">
            <v>821423,00</v>
          </cell>
          <cell r="G1281" t="str">
            <v>2021-10-07 12:00:00 AM</v>
          </cell>
          <cell r="H1281" t="str">
            <v>2021-10-07 12:00:00 AM</v>
          </cell>
          <cell r="I1281" t="str">
            <v>0,00</v>
          </cell>
          <cell r="J1281">
            <v>821423</v>
          </cell>
          <cell r="K1281" t="str">
            <v>CANCELADO</v>
          </cell>
          <cell r="M1281">
            <v>804995</v>
          </cell>
          <cell r="T1281">
            <v>16428</v>
          </cell>
          <cell r="U1281">
            <v>821423</v>
          </cell>
          <cell r="V1281">
            <v>0</v>
          </cell>
          <cell r="W1281" t="str">
            <v>816-5847</v>
          </cell>
          <cell r="X1281">
            <v>44580</v>
          </cell>
        </row>
        <row r="1282">
          <cell r="A1282" t="str">
            <v>890506459</v>
          </cell>
          <cell r="B1282" t="str">
            <v>CLINICA Y DROGUERIA NUESTRA SEÑORA DE TORCOROMA SAS</v>
          </cell>
          <cell r="C1282" t="str">
            <v>29651</v>
          </cell>
          <cell r="D1282" t="str">
            <v>CTFE</v>
          </cell>
          <cell r="E1282" t="str">
            <v>2021</v>
          </cell>
          <cell r="F1282" t="str">
            <v>302794,00</v>
          </cell>
          <cell r="G1282" t="str">
            <v>2021-10-09 12:00:00 AM</v>
          </cell>
          <cell r="H1282" t="str">
            <v>2021-10-09 12:00:00 AM</v>
          </cell>
          <cell r="I1282" t="str">
            <v>0,00</v>
          </cell>
          <cell r="J1282">
            <v>302794</v>
          </cell>
          <cell r="K1282" t="str">
            <v>CANCELADO</v>
          </cell>
          <cell r="M1282">
            <v>296738</v>
          </cell>
          <cell r="T1282">
            <v>6056</v>
          </cell>
          <cell r="U1282">
            <v>302794</v>
          </cell>
          <cell r="V1282">
            <v>0</v>
          </cell>
          <cell r="W1282" t="str">
            <v>816-5847</v>
          </cell>
          <cell r="X1282">
            <v>44580</v>
          </cell>
        </row>
        <row r="1283">
          <cell r="A1283" t="str">
            <v>890506459</v>
          </cell>
          <cell r="B1283" t="str">
            <v>CLINICA Y DROGUERIA NUESTRA SEÑORA DE TORCOROMA SAS</v>
          </cell>
          <cell r="C1283" t="str">
            <v>30081</v>
          </cell>
          <cell r="D1283" t="str">
            <v>CTFE</v>
          </cell>
          <cell r="E1283" t="str">
            <v>2021</v>
          </cell>
          <cell r="F1283" t="str">
            <v>39300,00</v>
          </cell>
          <cell r="G1283" t="str">
            <v>2021-10-14 12:00:00 AM</v>
          </cell>
          <cell r="H1283" t="str">
            <v>2021-10-14 12:00:00 AM</v>
          </cell>
          <cell r="I1283" t="str">
            <v>0,00</v>
          </cell>
          <cell r="J1283">
            <v>39300</v>
          </cell>
          <cell r="K1283" t="str">
            <v>CANCELADO</v>
          </cell>
          <cell r="M1283">
            <v>38514</v>
          </cell>
          <cell r="T1283">
            <v>786</v>
          </cell>
          <cell r="U1283">
            <v>39300</v>
          </cell>
          <cell r="V1283">
            <v>0</v>
          </cell>
          <cell r="W1283" t="str">
            <v>816-5847</v>
          </cell>
          <cell r="X1283">
            <v>44580</v>
          </cell>
        </row>
        <row r="1284">
          <cell r="A1284" t="str">
            <v>890506459</v>
          </cell>
          <cell r="B1284" t="str">
            <v>CLINICA Y DROGUERIA NUESTRA SEÑORA DE TORCOROMA SAS</v>
          </cell>
          <cell r="C1284" t="str">
            <v>30336</v>
          </cell>
          <cell r="D1284" t="str">
            <v>CTFE</v>
          </cell>
          <cell r="E1284" t="str">
            <v>2021</v>
          </cell>
          <cell r="F1284" t="str">
            <v>374706,00</v>
          </cell>
          <cell r="G1284" t="str">
            <v>2021-10-19 12:00:00 AM</v>
          </cell>
          <cell r="H1284" t="str">
            <v>2021-10-19 12:00:00 AM</v>
          </cell>
          <cell r="I1284" t="str">
            <v>0,00</v>
          </cell>
          <cell r="J1284">
            <v>374706</v>
          </cell>
          <cell r="K1284" t="str">
            <v>CANCELADO</v>
          </cell>
          <cell r="M1284">
            <v>367212</v>
          </cell>
          <cell r="T1284">
            <v>7494</v>
          </cell>
          <cell r="U1284">
            <v>374706</v>
          </cell>
          <cell r="V1284">
            <v>0</v>
          </cell>
          <cell r="W1284" t="str">
            <v>816-5847</v>
          </cell>
          <cell r="X1284">
            <v>44580</v>
          </cell>
        </row>
        <row r="1285">
          <cell r="A1285" t="str">
            <v>890506459</v>
          </cell>
          <cell r="B1285" t="str">
            <v>CLINICA Y DROGUERIA NUESTRA SEÑORA DE TORCOROMA SAS</v>
          </cell>
          <cell r="C1285" t="str">
            <v>30415</v>
          </cell>
          <cell r="D1285" t="str">
            <v>CTFE</v>
          </cell>
          <cell r="E1285" t="str">
            <v>2021</v>
          </cell>
          <cell r="F1285" t="str">
            <v>33600,00</v>
          </cell>
          <cell r="G1285" t="str">
            <v>2021-10-19 12:00:00 AM</v>
          </cell>
          <cell r="H1285" t="str">
            <v>2021-10-19 12:00:00 AM</v>
          </cell>
          <cell r="I1285" t="str">
            <v>0,00</v>
          </cell>
          <cell r="J1285">
            <v>33600</v>
          </cell>
          <cell r="K1285" t="str">
            <v>CANCELADO</v>
          </cell>
          <cell r="M1285">
            <v>32928</v>
          </cell>
          <cell r="T1285">
            <v>672</v>
          </cell>
          <cell r="U1285">
            <v>33600</v>
          </cell>
          <cell r="V1285">
            <v>0</v>
          </cell>
          <cell r="W1285" t="str">
            <v>816-5847</v>
          </cell>
          <cell r="X1285">
            <v>44580</v>
          </cell>
        </row>
        <row r="1286">
          <cell r="A1286" t="str">
            <v>890506459</v>
          </cell>
          <cell r="B1286" t="str">
            <v>CLINICA Y DROGUERIA NUESTRA SEÑORA DE TORCOROMA SAS</v>
          </cell>
          <cell r="C1286" t="str">
            <v>30533</v>
          </cell>
          <cell r="D1286" t="str">
            <v>CTFE</v>
          </cell>
          <cell r="E1286" t="str">
            <v>2021</v>
          </cell>
          <cell r="F1286" t="str">
            <v>39300,00</v>
          </cell>
          <cell r="G1286" t="str">
            <v>2021-10-20 12:00:00 AM</v>
          </cell>
          <cell r="H1286" t="str">
            <v>2021-10-20 12:00:00 AM</v>
          </cell>
          <cell r="I1286" t="str">
            <v>0,00</v>
          </cell>
          <cell r="J1286">
            <v>39300</v>
          </cell>
          <cell r="K1286" t="str">
            <v>CANCELADO</v>
          </cell>
          <cell r="M1286">
            <v>38514</v>
          </cell>
          <cell r="T1286">
            <v>786</v>
          </cell>
          <cell r="U1286">
            <v>39300</v>
          </cell>
          <cell r="V1286">
            <v>0</v>
          </cell>
          <cell r="W1286" t="str">
            <v>816-5847</v>
          </cell>
          <cell r="X1286">
            <v>44580</v>
          </cell>
        </row>
        <row r="1287">
          <cell r="A1287" t="str">
            <v>890506459</v>
          </cell>
          <cell r="B1287" t="str">
            <v>CLINICA Y DROGUERIA NUESTRA SEÑORA DE TORCOROMA SAS</v>
          </cell>
          <cell r="C1287" t="str">
            <v>30573</v>
          </cell>
          <cell r="D1287" t="str">
            <v>CTFE</v>
          </cell>
          <cell r="E1287" t="str">
            <v>2021</v>
          </cell>
          <cell r="F1287" t="str">
            <v>39300,00</v>
          </cell>
          <cell r="G1287" t="str">
            <v>2021-10-21 12:00:00 AM</v>
          </cell>
          <cell r="H1287" t="str">
            <v>2021-10-21 12:00:00 AM</v>
          </cell>
          <cell r="I1287" t="str">
            <v>0,00</v>
          </cell>
          <cell r="J1287">
            <v>39300</v>
          </cell>
          <cell r="K1287" t="str">
            <v>CANCELADO</v>
          </cell>
          <cell r="M1287">
            <v>38514</v>
          </cell>
          <cell r="T1287">
            <v>786</v>
          </cell>
          <cell r="U1287">
            <v>39300</v>
          </cell>
          <cell r="V1287">
            <v>0</v>
          </cell>
          <cell r="W1287" t="str">
            <v>816-5847</v>
          </cell>
          <cell r="X1287">
            <v>44580</v>
          </cell>
        </row>
        <row r="1288">
          <cell r="A1288" t="str">
            <v>890506459</v>
          </cell>
          <cell r="B1288" t="str">
            <v>CLINICA Y DROGUERIA NUESTRA SEÑORA DE TORCOROMA SAS</v>
          </cell>
          <cell r="C1288" t="str">
            <v>30585</v>
          </cell>
          <cell r="D1288" t="str">
            <v>CTFE</v>
          </cell>
          <cell r="E1288" t="str">
            <v>2021</v>
          </cell>
          <cell r="F1288" t="str">
            <v>39300,00</v>
          </cell>
          <cell r="G1288" t="str">
            <v>2021-10-21 12:00:00 AM</v>
          </cell>
          <cell r="H1288" t="str">
            <v>2021-10-21 12:00:00 AM</v>
          </cell>
          <cell r="I1288" t="str">
            <v>0,00</v>
          </cell>
          <cell r="J1288">
            <v>39300</v>
          </cell>
          <cell r="K1288" t="str">
            <v>CANCELADO</v>
          </cell>
          <cell r="M1288">
            <v>38514</v>
          </cell>
          <cell r="T1288">
            <v>786</v>
          </cell>
          <cell r="U1288">
            <v>39300</v>
          </cell>
          <cell r="V1288">
            <v>0</v>
          </cell>
          <cell r="W1288" t="str">
            <v>816-5847</v>
          </cell>
          <cell r="X1288">
            <v>44580</v>
          </cell>
        </row>
        <row r="1289">
          <cell r="A1289" t="str">
            <v>890506459</v>
          </cell>
          <cell r="B1289" t="str">
            <v>CLINICA Y DROGUERIA NUESTRA SEÑORA DE TORCOROMA SAS</v>
          </cell>
          <cell r="C1289" t="str">
            <v>30587</v>
          </cell>
          <cell r="D1289" t="str">
            <v>CTFE</v>
          </cell>
          <cell r="E1289" t="str">
            <v>2021</v>
          </cell>
          <cell r="F1289" t="str">
            <v>39300,00</v>
          </cell>
          <cell r="G1289" t="str">
            <v>2021-10-21 12:00:00 AM</v>
          </cell>
          <cell r="H1289" t="str">
            <v>2021-10-21 12:00:00 AM</v>
          </cell>
          <cell r="I1289" t="str">
            <v>0,00</v>
          </cell>
          <cell r="J1289">
            <v>39300</v>
          </cell>
          <cell r="K1289" t="str">
            <v>CANCELADO</v>
          </cell>
          <cell r="M1289">
            <v>38514</v>
          </cell>
          <cell r="T1289">
            <v>786</v>
          </cell>
          <cell r="U1289">
            <v>39300</v>
          </cell>
          <cell r="V1289">
            <v>0</v>
          </cell>
          <cell r="W1289" t="str">
            <v>816-5847</v>
          </cell>
          <cell r="X1289">
            <v>44580</v>
          </cell>
        </row>
        <row r="1290">
          <cell r="A1290" t="str">
            <v>890506459</v>
          </cell>
          <cell r="B1290" t="str">
            <v>CLINICA Y DROGUERIA NUESTRA SEÑORA DE TORCOROMA SAS</v>
          </cell>
          <cell r="C1290" t="str">
            <v>30591</v>
          </cell>
          <cell r="D1290" t="str">
            <v>CTFE</v>
          </cell>
          <cell r="E1290" t="str">
            <v>2021</v>
          </cell>
          <cell r="F1290" t="str">
            <v>39300,00</v>
          </cell>
          <cell r="G1290" t="str">
            <v>2021-10-21 12:00:00 AM</v>
          </cell>
          <cell r="H1290" t="str">
            <v>2021-10-21 12:00:00 AM</v>
          </cell>
          <cell r="I1290" t="str">
            <v>0,00</v>
          </cell>
          <cell r="J1290">
            <v>39300</v>
          </cell>
          <cell r="K1290" t="str">
            <v>CANCELADO</v>
          </cell>
          <cell r="M1290">
            <v>38514</v>
          </cell>
          <cell r="T1290">
            <v>786</v>
          </cell>
          <cell r="U1290">
            <v>39300</v>
          </cell>
          <cell r="V1290">
            <v>0</v>
          </cell>
          <cell r="W1290" t="str">
            <v>816-5847</v>
          </cell>
          <cell r="X1290">
            <v>44580</v>
          </cell>
        </row>
        <row r="1291">
          <cell r="A1291" t="str">
            <v>890506459</v>
          </cell>
          <cell r="B1291" t="str">
            <v>CLINICA Y DROGUERIA NUESTRA SEÑORA DE TORCOROMA SAS</v>
          </cell>
          <cell r="C1291" t="str">
            <v>30599</v>
          </cell>
          <cell r="D1291" t="str">
            <v>CTFE</v>
          </cell>
          <cell r="E1291" t="str">
            <v>2021</v>
          </cell>
          <cell r="F1291" t="str">
            <v>39300,00</v>
          </cell>
          <cell r="G1291" t="str">
            <v>2021-10-21 12:00:00 AM</v>
          </cell>
          <cell r="H1291" t="str">
            <v>2021-10-21 12:00:00 AM</v>
          </cell>
          <cell r="I1291" t="str">
            <v>0,00</v>
          </cell>
          <cell r="J1291">
            <v>39300</v>
          </cell>
          <cell r="K1291" t="str">
            <v>CANCELADO</v>
          </cell>
          <cell r="M1291">
            <v>38514</v>
          </cell>
          <cell r="T1291">
            <v>786</v>
          </cell>
          <cell r="U1291">
            <v>39300</v>
          </cell>
          <cell r="V1291">
            <v>0</v>
          </cell>
          <cell r="W1291" t="str">
            <v>816-5847</v>
          </cell>
          <cell r="X1291">
            <v>44580</v>
          </cell>
        </row>
        <row r="1292">
          <cell r="A1292" t="str">
            <v>890506459</v>
          </cell>
          <cell r="B1292" t="str">
            <v>CLINICA Y DROGUERIA NUESTRA SEÑORA DE TORCOROMA SAS</v>
          </cell>
          <cell r="C1292" t="str">
            <v>30655</v>
          </cell>
          <cell r="D1292" t="str">
            <v>CTFE</v>
          </cell>
          <cell r="E1292" t="str">
            <v>2021</v>
          </cell>
          <cell r="F1292" t="str">
            <v>39300,00</v>
          </cell>
          <cell r="G1292" t="str">
            <v>2021-10-21 12:00:00 AM</v>
          </cell>
          <cell r="H1292" t="str">
            <v>2021-10-21 12:00:00 AM</v>
          </cell>
          <cell r="I1292" t="str">
            <v>0,00</v>
          </cell>
          <cell r="J1292">
            <v>39300</v>
          </cell>
          <cell r="K1292" t="str">
            <v>CANCELADO</v>
          </cell>
          <cell r="M1292">
            <v>38514</v>
          </cell>
          <cell r="T1292">
            <v>786</v>
          </cell>
          <cell r="U1292">
            <v>39300</v>
          </cell>
          <cell r="V1292">
            <v>0</v>
          </cell>
          <cell r="W1292" t="str">
            <v>816-5847</v>
          </cell>
          <cell r="X1292">
            <v>44580</v>
          </cell>
        </row>
        <row r="1293">
          <cell r="A1293" t="str">
            <v>890506459</v>
          </cell>
          <cell r="B1293" t="str">
            <v>CLINICA Y DROGUERIA NUESTRA SEÑORA DE TORCOROMA SAS</v>
          </cell>
          <cell r="C1293" t="str">
            <v>30657</v>
          </cell>
          <cell r="D1293" t="str">
            <v>CTFE</v>
          </cell>
          <cell r="E1293" t="str">
            <v>2021</v>
          </cell>
          <cell r="F1293" t="str">
            <v>39300,00</v>
          </cell>
          <cell r="G1293" t="str">
            <v>2021-10-21 12:00:00 AM</v>
          </cell>
          <cell r="H1293" t="str">
            <v>2021-10-21 12:00:00 AM</v>
          </cell>
          <cell r="I1293" t="str">
            <v>0,00</v>
          </cell>
          <cell r="J1293">
            <v>39300</v>
          </cell>
          <cell r="K1293" t="str">
            <v>CANCELADO</v>
          </cell>
          <cell r="M1293">
            <v>38514</v>
          </cell>
          <cell r="T1293">
            <v>786</v>
          </cell>
          <cell r="U1293">
            <v>39300</v>
          </cell>
          <cell r="V1293">
            <v>0</v>
          </cell>
          <cell r="W1293" t="str">
            <v>816-5847</v>
          </cell>
          <cell r="X1293">
            <v>44580</v>
          </cell>
        </row>
        <row r="1294">
          <cell r="A1294" t="str">
            <v>890506459</v>
          </cell>
          <cell r="B1294" t="str">
            <v>CLINICA Y DROGUERIA NUESTRA SEÑORA DE TORCOROMA SAS</v>
          </cell>
          <cell r="C1294" t="str">
            <v>30662</v>
          </cell>
          <cell r="D1294" t="str">
            <v>CTFE</v>
          </cell>
          <cell r="E1294" t="str">
            <v>2021</v>
          </cell>
          <cell r="F1294" t="str">
            <v>39300,00</v>
          </cell>
          <cell r="G1294" t="str">
            <v>2021-10-21 12:00:00 AM</v>
          </cell>
          <cell r="H1294" t="str">
            <v>2021-10-21 12:00:00 AM</v>
          </cell>
          <cell r="I1294" t="str">
            <v>0,00</v>
          </cell>
          <cell r="J1294">
            <v>39300</v>
          </cell>
          <cell r="K1294" t="str">
            <v>CANCELADO</v>
          </cell>
          <cell r="M1294">
            <v>38514</v>
          </cell>
          <cell r="T1294">
            <v>786</v>
          </cell>
          <cell r="U1294">
            <v>39300</v>
          </cell>
          <cell r="V1294">
            <v>0</v>
          </cell>
          <cell r="W1294" t="str">
            <v>816-5847</v>
          </cell>
          <cell r="X1294">
            <v>44580</v>
          </cell>
        </row>
        <row r="1295">
          <cell r="A1295" t="str">
            <v>890506459</v>
          </cell>
          <cell r="B1295" t="str">
            <v>CLINICA Y DROGUERIA NUESTRA SEÑORA DE TORCOROMA SAS</v>
          </cell>
          <cell r="C1295" t="str">
            <v>30760</v>
          </cell>
          <cell r="D1295" t="str">
            <v>CTFE</v>
          </cell>
          <cell r="E1295" t="str">
            <v>2021</v>
          </cell>
          <cell r="F1295" t="str">
            <v>39300,00</v>
          </cell>
          <cell r="G1295" t="str">
            <v>2021-10-22 12:00:00 AM</v>
          </cell>
          <cell r="H1295" t="str">
            <v>2021-10-22 12:00:00 AM</v>
          </cell>
          <cell r="I1295" t="str">
            <v>0,00</v>
          </cell>
          <cell r="J1295">
            <v>39300</v>
          </cell>
          <cell r="K1295" t="str">
            <v>CANCELADO</v>
          </cell>
          <cell r="M1295">
            <v>38514</v>
          </cell>
          <cell r="T1295">
            <v>786</v>
          </cell>
          <cell r="U1295">
            <v>39300</v>
          </cell>
          <cell r="V1295">
            <v>0</v>
          </cell>
          <cell r="W1295" t="str">
            <v>816-5847</v>
          </cell>
          <cell r="X1295">
            <v>44580</v>
          </cell>
        </row>
        <row r="1296">
          <cell r="A1296" t="str">
            <v>890506459</v>
          </cell>
          <cell r="B1296" t="str">
            <v>CLINICA Y DROGUERIA NUESTRA SEÑORA DE TORCOROMA SAS</v>
          </cell>
          <cell r="C1296" t="str">
            <v>30793</v>
          </cell>
          <cell r="D1296" t="str">
            <v>CTFE</v>
          </cell>
          <cell r="E1296" t="str">
            <v>2021</v>
          </cell>
          <cell r="F1296" t="str">
            <v>39300,00</v>
          </cell>
          <cell r="G1296" t="str">
            <v>2021-10-22 12:00:00 AM</v>
          </cell>
          <cell r="H1296" t="str">
            <v>2021-10-22 12:00:00 AM</v>
          </cell>
          <cell r="I1296" t="str">
            <v>0,00</v>
          </cell>
          <cell r="J1296">
            <v>39300</v>
          </cell>
          <cell r="K1296" t="str">
            <v>CANCELADO</v>
          </cell>
          <cell r="M1296">
            <v>38514</v>
          </cell>
          <cell r="T1296">
            <v>786</v>
          </cell>
          <cell r="U1296">
            <v>39300</v>
          </cell>
          <cell r="V1296">
            <v>0</v>
          </cell>
          <cell r="W1296" t="str">
            <v>816-5847</v>
          </cell>
          <cell r="X1296">
            <v>44580</v>
          </cell>
        </row>
        <row r="1297">
          <cell r="A1297" t="str">
            <v>890506459</v>
          </cell>
          <cell r="B1297" t="str">
            <v>CLINICA Y DROGUERIA NUESTRA SEÑORA DE TORCOROMA SAS</v>
          </cell>
          <cell r="C1297" t="str">
            <v>30827</v>
          </cell>
          <cell r="D1297" t="str">
            <v>CTFE</v>
          </cell>
          <cell r="E1297" t="str">
            <v>2021</v>
          </cell>
          <cell r="F1297" t="str">
            <v>33600,00</v>
          </cell>
          <cell r="G1297" t="str">
            <v>2021-10-22 12:00:00 AM</v>
          </cell>
          <cell r="H1297" t="str">
            <v>2021-10-22 12:00:00 AM</v>
          </cell>
          <cell r="I1297" t="str">
            <v>0,00</v>
          </cell>
          <cell r="J1297">
            <v>33600</v>
          </cell>
          <cell r="K1297" t="str">
            <v>CANCELADO</v>
          </cell>
          <cell r="M1297">
            <v>32928</v>
          </cell>
          <cell r="T1297">
            <v>672</v>
          </cell>
          <cell r="U1297">
            <v>33600</v>
          </cell>
          <cell r="V1297">
            <v>0</v>
          </cell>
          <cell r="W1297" t="str">
            <v>816-5847</v>
          </cell>
          <cell r="X1297">
            <v>44580</v>
          </cell>
        </row>
        <row r="1298">
          <cell r="A1298" t="str">
            <v>890506459</v>
          </cell>
          <cell r="B1298" t="str">
            <v>CLINICA Y DROGUERIA NUESTRA SEÑORA DE TORCOROMA SAS</v>
          </cell>
          <cell r="C1298" t="str">
            <v>31888</v>
          </cell>
          <cell r="D1298" t="str">
            <v>CTFE</v>
          </cell>
          <cell r="E1298" t="str">
            <v>2021</v>
          </cell>
          <cell r="F1298" t="str">
            <v>49957,00</v>
          </cell>
          <cell r="G1298" t="str">
            <v>2021-11-04 12:00:00 AM</v>
          </cell>
          <cell r="H1298" t="str">
            <v>2021-11-04 12:00:00 AM</v>
          </cell>
          <cell r="I1298" t="str">
            <v>0,00</v>
          </cell>
          <cell r="J1298">
            <v>49957</v>
          </cell>
          <cell r="K1298" t="str">
            <v>CANCELADO</v>
          </cell>
          <cell r="M1298">
            <v>48958</v>
          </cell>
          <cell r="T1298">
            <v>999</v>
          </cell>
          <cell r="U1298">
            <v>49957</v>
          </cell>
          <cell r="V1298">
            <v>0</v>
          </cell>
          <cell r="W1298" t="str">
            <v>816-5958</v>
          </cell>
          <cell r="X1298">
            <v>44599</v>
          </cell>
        </row>
        <row r="1299">
          <cell r="A1299" t="str">
            <v>890506459</v>
          </cell>
          <cell r="B1299" t="str">
            <v>CLINICA Y DROGUERIA NUESTRA SEÑORA DE TORCOROMA SAS</v>
          </cell>
          <cell r="C1299" t="str">
            <v>32329</v>
          </cell>
          <cell r="D1299" t="str">
            <v>CTFE</v>
          </cell>
          <cell r="E1299" t="str">
            <v>2021</v>
          </cell>
          <cell r="F1299" t="str">
            <v>47203,00</v>
          </cell>
          <cell r="G1299" t="str">
            <v>2021-11-08 12:00:00 AM</v>
          </cell>
          <cell r="H1299" t="str">
            <v>2021-11-08 12:00:00 AM</v>
          </cell>
          <cell r="I1299" t="str">
            <v>0,00</v>
          </cell>
          <cell r="J1299">
            <v>47203</v>
          </cell>
          <cell r="K1299" t="str">
            <v>CANCELADO</v>
          </cell>
          <cell r="M1299">
            <v>46259</v>
          </cell>
          <cell r="T1299">
            <v>944</v>
          </cell>
          <cell r="U1299">
            <v>47203</v>
          </cell>
          <cell r="V1299">
            <v>0</v>
          </cell>
          <cell r="W1299" t="str">
            <v>816-5958</v>
          </cell>
          <cell r="X1299">
            <v>44599</v>
          </cell>
        </row>
        <row r="1300">
          <cell r="A1300" t="str">
            <v>890506459</v>
          </cell>
          <cell r="B1300" t="str">
            <v>CLINICA Y DROGUERIA NUESTRA SEÑORA DE TORCOROMA SAS</v>
          </cell>
          <cell r="C1300" t="str">
            <v>32357</v>
          </cell>
          <cell r="D1300" t="str">
            <v>CTFE</v>
          </cell>
          <cell r="E1300" t="str">
            <v>2021</v>
          </cell>
          <cell r="F1300" t="str">
            <v>39300,00</v>
          </cell>
          <cell r="G1300" t="str">
            <v>2021-11-08 12:00:00 AM</v>
          </cell>
          <cell r="H1300" t="str">
            <v>2021-11-08 12:00:00 AM</v>
          </cell>
          <cell r="I1300" t="str">
            <v>0,00</v>
          </cell>
          <cell r="J1300">
            <v>39300</v>
          </cell>
          <cell r="K1300" t="str">
            <v>CANCELADO</v>
          </cell>
          <cell r="M1300">
            <v>38514</v>
          </cell>
          <cell r="T1300">
            <v>786</v>
          </cell>
          <cell r="U1300">
            <v>39300</v>
          </cell>
          <cell r="V1300">
            <v>0</v>
          </cell>
          <cell r="W1300" t="str">
            <v>816-5958</v>
          </cell>
          <cell r="X1300">
            <v>44599</v>
          </cell>
        </row>
        <row r="1301">
          <cell r="A1301" t="str">
            <v>890506459</v>
          </cell>
          <cell r="B1301" t="str">
            <v>CLINICA Y DROGUERIA NUESTRA SEÑORA DE TORCOROMA SAS</v>
          </cell>
          <cell r="C1301" t="str">
            <v>32379</v>
          </cell>
          <cell r="D1301" t="str">
            <v>CTFE</v>
          </cell>
          <cell r="E1301" t="str">
            <v>2021</v>
          </cell>
          <cell r="F1301" t="str">
            <v>39300,00</v>
          </cell>
          <cell r="G1301" t="str">
            <v>2021-11-08 12:00:00 AM</v>
          </cell>
          <cell r="H1301" t="str">
            <v>2021-11-08 12:00:00 AM</v>
          </cell>
          <cell r="I1301" t="str">
            <v>0,00</v>
          </cell>
          <cell r="J1301">
            <v>39300</v>
          </cell>
          <cell r="K1301" t="str">
            <v>CANCELADO</v>
          </cell>
          <cell r="M1301">
            <v>38514</v>
          </cell>
          <cell r="T1301">
            <v>786</v>
          </cell>
          <cell r="U1301">
            <v>39300</v>
          </cell>
          <cell r="V1301">
            <v>0</v>
          </cell>
          <cell r="W1301" t="str">
            <v>816-5958</v>
          </cell>
          <cell r="X1301">
            <v>44599</v>
          </cell>
        </row>
        <row r="1302">
          <cell r="A1302" t="str">
            <v>890506459</v>
          </cell>
          <cell r="B1302" t="str">
            <v>CLINICA Y DROGUERIA NUESTRA SEÑORA DE TORCOROMA SAS</v>
          </cell>
          <cell r="C1302" t="str">
            <v>32395</v>
          </cell>
          <cell r="D1302" t="str">
            <v>CTFE</v>
          </cell>
          <cell r="E1302" t="str">
            <v>2021</v>
          </cell>
          <cell r="F1302" t="str">
            <v>39300,00</v>
          </cell>
          <cell r="G1302" t="str">
            <v>2021-11-08 12:00:00 AM</v>
          </cell>
          <cell r="H1302" t="str">
            <v>2021-11-08 12:00:00 AM</v>
          </cell>
          <cell r="I1302" t="str">
            <v>0,00</v>
          </cell>
          <cell r="J1302">
            <v>39300</v>
          </cell>
          <cell r="K1302" t="str">
            <v>CANCELADO</v>
          </cell>
          <cell r="M1302">
            <v>38514</v>
          </cell>
          <cell r="T1302">
            <v>786</v>
          </cell>
          <cell r="U1302">
            <v>39300</v>
          </cell>
          <cell r="V1302">
            <v>0</v>
          </cell>
          <cell r="W1302" t="str">
            <v>816-5958</v>
          </cell>
          <cell r="X1302">
            <v>44599</v>
          </cell>
        </row>
        <row r="1303">
          <cell r="A1303" t="str">
            <v>890506459</v>
          </cell>
          <cell r="B1303" t="str">
            <v>CLINICA Y DROGUERIA NUESTRA SEÑORA DE TORCOROMA SAS</v>
          </cell>
          <cell r="C1303" t="str">
            <v>32520</v>
          </cell>
          <cell r="D1303" t="str">
            <v>CTFE</v>
          </cell>
          <cell r="E1303" t="str">
            <v>2021</v>
          </cell>
          <cell r="F1303" t="str">
            <v>62077,00</v>
          </cell>
          <cell r="G1303" t="str">
            <v>2021-11-09 12:00:00 AM</v>
          </cell>
          <cell r="H1303" t="str">
            <v>2021-11-09 12:00:00 AM</v>
          </cell>
          <cell r="I1303" t="str">
            <v>0,00</v>
          </cell>
          <cell r="J1303">
            <v>62077</v>
          </cell>
          <cell r="K1303" t="str">
            <v>CANCELADO</v>
          </cell>
          <cell r="M1303">
            <v>60835</v>
          </cell>
          <cell r="T1303">
            <v>1242</v>
          </cell>
          <cell r="U1303">
            <v>62077</v>
          </cell>
          <cell r="V1303">
            <v>0</v>
          </cell>
          <cell r="W1303" t="str">
            <v>816-5958</v>
          </cell>
          <cell r="X1303">
            <v>44599</v>
          </cell>
        </row>
        <row r="1304">
          <cell r="A1304" t="str">
            <v>890506459</v>
          </cell>
          <cell r="B1304" t="str">
            <v>CLINICA Y DROGUERIA NUESTRA SEÑORA DE TORCOROMA SAS</v>
          </cell>
          <cell r="C1304" t="str">
            <v>32557</v>
          </cell>
          <cell r="D1304" t="str">
            <v>CTFE</v>
          </cell>
          <cell r="E1304" t="str">
            <v>2021</v>
          </cell>
          <cell r="F1304" t="str">
            <v>55058,00</v>
          </cell>
          <cell r="G1304" t="str">
            <v>2021-11-10 12:00:00 AM</v>
          </cell>
          <cell r="H1304" t="str">
            <v>2021-11-10 12:00:00 AM</v>
          </cell>
          <cell r="I1304" t="str">
            <v>0,00</v>
          </cell>
          <cell r="J1304">
            <v>55058</v>
          </cell>
          <cell r="K1304" t="str">
            <v>CANCELADO</v>
          </cell>
          <cell r="M1304">
            <v>53957</v>
          </cell>
          <cell r="T1304">
            <v>1101</v>
          </cell>
          <cell r="U1304">
            <v>55058</v>
          </cell>
          <cell r="V1304">
            <v>0</v>
          </cell>
          <cell r="W1304" t="str">
            <v>816-5958</v>
          </cell>
          <cell r="X1304">
            <v>44599</v>
          </cell>
        </row>
        <row r="1305">
          <cell r="A1305" t="str">
            <v>890506459</v>
          </cell>
          <cell r="B1305" t="str">
            <v>CLINICA Y DROGUERIA NUESTRA SEÑORA DE TORCOROMA SAS</v>
          </cell>
          <cell r="C1305" t="str">
            <v>32563</v>
          </cell>
          <cell r="D1305" t="str">
            <v>CTFE</v>
          </cell>
          <cell r="E1305" t="str">
            <v>2021</v>
          </cell>
          <cell r="F1305" t="str">
            <v>39300,00</v>
          </cell>
          <cell r="G1305" t="str">
            <v>2021-11-10 12:00:00 AM</v>
          </cell>
          <cell r="H1305" t="str">
            <v>2021-11-10 12:00:00 AM</v>
          </cell>
          <cell r="I1305" t="str">
            <v>0,00</v>
          </cell>
          <cell r="J1305">
            <v>39300</v>
          </cell>
          <cell r="K1305" t="str">
            <v>CANCELADO</v>
          </cell>
          <cell r="M1305">
            <v>38514</v>
          </cell>
          <cell r="T1305">
            <v>786</v>
          </cell>
          <cell r="U1305">
            <v>39300</v>
          </cell>
          <cell r="V1305">
            <v>0</v>
          </cell>
          <cell r="W1305" t="str">
            <v>816-5958</v>
          </cell>
          <cell r="X1305">
            <v>44599</v>
          </cell>
        </row>
        <row r="1306">
          <cell r="A1306" t="str">
            <v>890506459</v>
          </cell>
          <cell r="B1306" t="str">
            <v>CLINICA Y DROGUERIA NUESTRA SEÑORA DE TORCOROMA SAS</v>
          </cell>
          <cell r="C1306" t="str">
            <v>32588</v>
          </cell>
          <cell r="D1306" t="str">
            <v>CTFE</v>
          </cell>
          <cell r="E1306" t="str">
            <v>2021</v>
          </cell>
          <cell r="F1306" t="str">
            <v>39300,00</v>
          </cell>
          <cell r="G1306" t="str">
            <v>2021-11-10 12:00:00 AM</v>
          </cell>
          <cell r="H1306" t="str">
            <v>2021-11-10 12:00:00 AM</v>
          </cell>
          <cell r="I1306" t="str">
            <v>0,00</v>
          </cell>
          <cell r="J1306">
            <v>39300</v>
          </cell>
          <cell r="K1306" t="str">
            <v>CANCELADO</v>
          </cell>
          <cell r="M1306">
            <v>38514</v>
          </cell>
          <cell r="T1306">
            <v>786</v>
          </cell>
          <cell r="U1306">
            <v>39300</v>
          </cell>
          <cell r="V1306">
            <v>0</v>
          </cell>
          <cell r="W1306" t="str">
            <v>816-5958</v>
          </cell>
          <cell r="X1306">
            <v>44599</v>
          </cell>
        </row>
        <row r="1307">
          <cell r="A1307" t="str">
            <v>890506459</v>
          </cell>
          <cell r="B1307" t="str">
            <v>CLINICA Y DROGUERIA NUESTRA SEÑORA DE TORCOROMA SAS</v>
          </cell>
          <cell r="C1307" t="str">
            <v>32603</v>
          </cell>
          <cell r="D1307" t="str">
            <v>CTFE</v>
          </cell>
          <cell r="E1307" t="str">
            <v>2021</v>
          </cell>
          <cell r="F1307" t="str">
            <v>39300,00</v>
          </cell>
          <cell r="G1307" t="str">
            <v>2021-11-10 12:00:00 AM</v>
          </cell>
          <cell r="H1307" t="str">
            <v>2021-11-10 12:00:00 AM</v>
          </cell>
          <cell r="I1307" t="str">
            <v>0,00</v>
          </cell>
          <cell r="J1307">
            <v>39300</v>
          </cell>
          <cell r="K1307" t="str">
            <v>CANCELADO</v>
          </cell>
          <cell r="M1307">
            <v>38514</v>
          </cell>
          <cell r="T1307">
            <v>786</v>
          </cell>
          <cell r="U1307">
            <v>39300</v>
          </cell>
          <cell r="V1307">
            <v>0</v>
          </cell>
          <cell r="W1307" t="str">
            <v>816-5958</v>
          </cell>
          <cell r="X1307">
            <v>44599</v>
          </cell>
        </row>
        <row r="1308">
          <cell r="A1308" t="str">
            <v>890506459</v>
          </cell>
          <cell r="B1308" t="str">
            <v>CLINICA Y DROGUERIA NUESTRA SEÑORA DE TORCOROMA SAS</v>
          </cell>
          <cell r="C1308" t="str">
            <v>32686</v>
          </cell>
          <cell r="D1308" t="str">
            <v>CTFE</v>
          </cell>
          <cell r="E1308" t="str">
            <v>2021</v>
          </cell>
          <cell r="F1308" t="str">
            <v>39300,00</v>
          </cell>
          <cell r="G1308" t="str">
            <v>2021-11-11 12:00:00 AM</v>
          </cell>
          <cell r="H1308" t="str">
            <v>2021-11-11 12:00:00 AM</v>
          </cell>
          <cell r="I1308" t="str">
            <v>0,00</v>
          </cell>
          <cell r="J1308">
            <v>39300</v>
          </cell>
          <cell r="K1308" t="str">
            <v>CANCELADO</v>
          </cell>
          <cell r="M1308">
            <v>38514</v>
          </cell>
          <cell r="T1308">
            <v>786</v>
          </cell>
          <cell r="U1308">
            <v>39300</v>
          </cell>
          <cell r="V1308">
            <v>0</v>
          </cell>
          <cell r="W1308" t="str">
            <v>816-5958</v>
          </cell>
          <cell r="X1308">
            <v>44599</v>
          </cell>
        </row>
        <row r="1309">
          <cell r="A1309" t="str">
            <v>890506459</v>
          </cell>
          <cell r="B1309" t="str">
            <v>CLINICA Y DROGUERIA NUESTRA SEÑORA DE TORCOROMA SAS</v>
          </cell>
          <cell r="C1309" t="str">
            <v>32704</v>
          </cell>
          <cell r="D1309" t="str">
            <v>CTFE</v>
          </cell>
          <cell r="E1309" t="str">
            <v>2021</v>
          </cell>
          <cell r="F1309" t="str">
            <v>39300,00</v>
          </cell>
          <cell r="G1309" t="str">
            <v>2021-11-11 12:00:00 AM</v>
          </cell>
          <cell r="H1309" t="str">
            <v>2021-11-11 12:00:00 AM</v>
          </cell>
          <cell r="I1309" t="str">
            <v>0,00</v>
          </cell>
          <cell r="J1309">
            <v>39300</v>
          </cell>
          <cell r="K1309" t="str">
            <v>CANCELADO</v>
          </cell>
          <cell r="M1309">
            <v>38514</v>
          </cell>
          <cell r="T1309">
            <v>786</v>
          </cell>
          <cell r="U1309">
            <v>39300</v>
          </cell>
          <cell r="V1309">
            <v>0</v>
          </cell>
          <cell r="W1309" t="str">
            <v>816-5958</v>
          </cell>
          <cell r="X1309">
            <v>44599</v>
          </cell>
        </row>
        <row r="1310">
          <cell r="A1310" t="str">
            <v>890506459</v>
          </cell>
          <cell r="B1310" t="str">
            <v>CLINICA Y DROGUERIA NUESTRA SEÑORA DE TORCOROMA SAS</v>
          </cell>
          <cell r="C1310" t="str">
            <v>32765</v>
          </cell>
          <cell r="D1310" t="str">
            <v>CTFE</v>
          </cell>
          <cell r="E1310" t="str">
            <v>2021</v>
          </cell>
          <cell r="F1310" t="str">
            <v>75600,00</v>
          </cell>
          <cell r="G1310" t="str">
            <v>2021-11-12 12:00:00 AM</v>
          </cell>
          <cell r="H1310" t="str">
            <v>2021-11-12 12:00:00 AM</v>
          </cell>
          <cell r="I1310" t="str">
            <v>0,00</v>
          </cell>
          <cell r="J1310">
            <v>75600</v>
          </cell>
          <cell r="K1310" t="str">
            <v>CANCELADO</v>
          </cell>
          <cell r="M1310">
            <v>74088</v>
          </cell>
          <cell r="T1310">
            <v>1512</v>
          </cell>
          <cell r="U1310">
            <v>75600</v>
          </cell>
          <cell r="V1310">
            <v>0</v>
          </cell>
          <cell r="W1310" t="str">
            <v>816-5958</v>
          </cell>
          <cell r="X1310">
            <v>44599</v>
          </cell>
        </row>
        <row r="1311">
          <cell r="A1311" t="str">
            <v>890506459</v>
          </cell>
          <cell r="B1311" t="str">
            <v>CLINICA Y DROGUERIA NUESTRA SEÑORA DE TORCOROMA SAS</v>
          </cell>
          <cell r="C1311" t="str">
            <v>32785</v>
          </cell>
          <cell r="D1311" t="str">
            <v>CTFE</v>
          </cell>
          <cell r="E1311" t="str">
            <v>2021</v>
          </cell>
          <cell r="F1311" t="str">
            <v>39300,00</v>
          </cell>
          <cell r="G1311" t="str">
            <v>2021-11-12 12:00:00 AM</v>
          </cell>
          <cell r="H1311" t="str">
            <v>2021-11-12 12:00:00 AM</v>
          </cell>
          <cell r="I1311" t="str">
            <v>0,00</v>
          </cell>
          <cell r="J1311">
            <v>39300</v>
          </cell>
          <cell r="K1311" t="str">
            <v>CANCELADO</v>
          </cell>
          <cell r="M1311">
            <v>38514</v>
          </cell>
          <cell r="T1311">
            <v>786</v>
          </cell>
          <cell r="U1311">
            <v>39300</v>
          </cell>
          <cell r="V1311">
            <v>0</v>
          </cell>
          <cell r="W1311" t="str">
            <v>816-5958</v>
          </cell>
          <cell r="X1311">
            <v>44599</v>
          </cell>
        </row>
        <row r="1312">
          <cell r="A1312" t="str">
            <v>890506459</v>
          </cell>
          <cell r="B1312" t="str">
            <v>CLINICA Y DROGUERIA NUESTRA SEÑORA DE TORCOROMA SAS</v>
          </cell>
          <cell r="C1312" t="str">
            <v>32788</v>
          </cell>
          <cell r="D1312" t="str">
            <v>CTFE</v>
          </cell>
          <cell r="E1312" t="str">
            <v>2021</v>
          </cell>
          <cell r="F1312" t="str">
            <v>426000,00</v>
          </cell>
          <cell r="G1312" t="str">
            <v>2021-11-12 12:00:00 AM</v>
          </cell>
          <cell r="H1312" t="str">
            <v>2021-11-12 12:00:00 AM</v>
          </cell>
          <cell r="I1312" t="str">
            <v>0,00</v>
          </cell>
          <cell r="J1312">
            <v>426000</v>
          </cell>
          <cell r="K1312" t="str">
            <v>CANCELADO</v>
          </cell>
          <cell r="M1312">
            <v>417480</v>
          </cell>
          <cell r="T1312">
            <v>8520</v>
          </cell>
          <cell r="U1312">
            <v>426000</v>
          </cell>
          <cell r="V1312">
            <v>0</v>
          </cell>
          <cell r="W1312" t="str">
            <v>816-5958</v>
          </cell>
          <cell r="X1312">
            <v>44599</v>
          </cell>
        </row>
        <row r="1313">
          <cell r="A1313" t="str">
            <v>890506459</v>
          </cell>
          <cell r="B1313" t="str">
            <v>CLINICA Y DROGUERIA NUESTRA SEÑORA DE TORCOROMA SAS</v>
          </cell>
          <cell r="C1313" t="str">
            <v>33992</v>
          </cell>
          <cell r="D1313" t="str">
            <v>CTFE</v>
          </cell>
          <cell r="E1313" t="str">
            <v>2021</v>
          </cell>
          <cell r="F1313" t="str">
            <v>39300,00</v>
          </cell>
          <cell r="G1313" t="str">
            <v>2021-11-25 12:00:00 AM</v>
          </cell>
          <cell r="H1313" t="str">
            <v>2021-11-25 12:00:00 AM</v>
          </cell>
          <cell r="I1313" t="str">
            <v>0,00</v>
          </cell>
          <cell r="J1313">
            <v>39300</v>
          </cell>
          <cell r="K1313" t="str">
            <v>CANCELADO</v>
          </cell>
          <cell r="M1313">
            <v>38514</v>
          </cell>
          <cell r="T1313">
            <v>786</v>
          </cell>
          <cell r="U1313">
            <v>39300</v>
          </cell>
          <cell r="V1313">
            <v>0</v>
          </cell>
          <cell r="W1313" t="str">
            <v>816-5958</v>
          </cell>
          <cell r="X1313">
            <v>44599</v>
          </cell>
        </row>
        <row r="1314">
          <cell r="A1314" t="str">
            <v>890506459</v>
          </cell>
          <cell r="B1314" t="str">
            <v>CLINICA Y DROGUERIA NUESTRA SEÑORA DE TORCOROMA SAS</v>
          </cell>
          <cell r="C1314" t="str">
            <v>34007</v>
          </cell>
          <cell r="D1314" t="str">
            <v>CTFE</v>
          </cell>
          <cell r="E1314" t="str">
            <v>2021</v>
          </cell>
          <cell r="F1314" t="str">
            <v>39300,00</v>
          </cell>
          <cell r="G1314" t="str">
            <v>2021-11-25 12:00:00 AM</v>
          </cell>
          <cell r="H1314" t="str">
            <v>2021-11-25 12:00:00 AM</v>
          </cell>
          <cell r="I1314" t="str">
            <v>0,00</v>
          </cell>
          <cell r="J1314">
            <v>39300</v>
          </cell>
          <cell r="K1314" t="str">
            <v>CANCELADO</v>
          </cell>
          <cell r="M1314">
            <v>38514</v>
          </cell>
          <cell r="T1314">
            <v>786</v>
          </cell>
          <cell r="U1314">
            <v>39300</v>
          </cell>
          <cell r="V1314">
            <v>0</v>
          </cell>
          <cell r="W1314" t="str">
            <v>816-5958</v>
          </cell>
          <cell r="X1314">
            <v>44599</v>
          </cell>
        </row>
        <row r="1315">
          <cell r="A1315" t="str">
            <v>890506459</v>
          </cell>
          <cell r="B1315" t="str">
            <v>CLINICA Y DROGUERIA NUESTRA SEÑORA DE TORCOROMA SAS</v>
          </cell>
          <cell r="C1315" t="str">
            <v>34135</v>
          </cell>
          <cell r="D1315" t="str">
            <v>CTFE</v>
          </cell>
          <cell r="E1315" t="str">
            <v>2021</v>
          </cell>
          <cell r="F1315" t="str">
            <v>39300,00</v>
          </cell>
          <cell r="G1315" t="str">
            <v>2021-11-26 12:00:00 AM</v>
          </cell>
          <cell r="H1315" t="str">
            <v>2021-11-26 12:00:00 AM</v>
          </cell>
          <cell r="I1315" t="str">
            <v>0,00</v>
          </cell>
          <cell r="J1315">
            <v>39300</v>
          </cell>
          <cell r="K1315" t="str">
            <v>CANCELADO</v>
          </cell>
          <cell r="M1315">
            <v>38514</v>
          </cell>
          <cell r="T1315">
            <v>786</v>
          </cell>
          <cell r="U1315">
            <v>39300</v>
          </cell>
          <cell r="V1315">
            <v>0</v>
          </cell>
          <cell r="W1315" t="str">
            <v>816-5958</v>
          </cell>
          <cell r="X1315">
            <v>44599</v>
          </cell>
        </row>
        <row r="1316">
          <cell r="A1316" t="str">
            <v>890506459</v>
          </cell>
          <cell r="B1316" t="str">
            <v>CLINICA Y DROGUERIA NUESTRA SEÑORA DE TORCOROMA SAS</v>
          </cell>
          <cell r="C1316" t="str">
            <v>34148</v>
          </cell>
          <cell r="D1316" t="str">
            <v>CTFE</v>
          </cell>
          <cell r="E1316" t="str">
            <v>2021</v>
          </cell>
          <cell r="F1316" t="str">
            <v>39300,00</v>
          </cell>
          <cell r="G1316" t="str">
            <v>2021-11-26 12:00:00 AM</v>
          </cell>
          <cell r="H1316" t="str">
            <v>2021-11-26 12:00:00 AM</v>
          </cell>
          <cell r="I1316" t="str">
            <v>0,00</v>
          </cell>
          <cell r="J1316">
            <v>39300</v>
          </cell>
          <cell r="K1316" t="str">
            <v>CANCELADO</v>
          </cell>
          <cell r="M1316">
            <v>38514</v>
          </cell>
          <cell r="T1316">
            <v>786</v>
          </cell>
          <cell r="U1316">
            <v>39300</v>
          </cell>
          <cell r="V1316">
            <v>0</v>
          </cell>
          <cell r="W1316" t="str">
            <v>816-5958</v>
          </cell>
          <cell r="X1316">
            <v>44599</v>
          </cell>
        </row>
        <row r="1317">
          <cell r="A1317" t="str">
            <v>890506459</v>
          </cell>
          <cell r="B1317" t="str">
            <v>CLINICA Y DROGUERIA NUESTRA SEÑORA DE TORCOROMA SAS</v>
          </cell>
          <cell r="C1317" t="str">
            <v>34219</v>
          </cell>
          <cell r="D1317" t="str">
            <v>CTFE</v>
          </cell>
          <cell r="E1317" t="str">
            <v>2021</v>
          </cell>
          <cell r="F1317" t="str">
            <v>39300,00</v>
          </cell>
          <cell r="G1317" t="str">
            <v>2021-11-26 12:00:00 AM</v>
          </cell>
          <cell r="H1317" t="str">
            <v>2021-11-26 12:00:00 AM</v>
          </cell>
          <cell r="I1317" t="str">
            <v>0,00</v>
          </cell>
          <cell r="J1317">
            <v>39300</v>
          </cell>
          <cell r="K1317" t="str">
            <v>CANCELADO</v>
          </cell>
          <cell r="M1317">
            <v>38514</v>
          </cell>
          <cell r="T1317">
            <v>786</v>
          </cell>
          <cell r="U1317">
            <v>39300</v>
          </cell>
          <cell r="V1317">
            <v>0</v>
          </cell>
          <cell r="W1317" t="str">
            <v>816-5958</v>
          </cell>
          <cell r="X1317">
            <v>44599</v>
          </cell>
        </row>
        <row r="1318">
          <cell r="A1318" t="str">
            <v>890506459</v>
          </cell>
          <cell r="B1318" t="str">
            <v>CLINICA Y DROGUERIA NUESTRA SEÑORA DE TORCOROMA SAS</v>
          </cell>
          <cell r="C1318" t="str">
            <v>34285</v>
          </cell>
          <cell r="D1318" t="str">
            <v>CTFE</v>
          </cell>
          <cell r="E1318" t="str">
            <v>2021</v>
          </cell>
          <cell r="F1318" t="str">
            <v>65100,00</v>
          </cell>
          <cell r="G1318" t="str">
            <v>2021-11-28 12:00:00 AM</v>
          </cell>
          <cell r="H1318" t="str">
            <v>2021-11-28 12:00:00 AM</v>
          </cell>
          <cell r="I1318" t="str">
            <v>0,00</v>
          </cell>
          <cell r="J1318">
            <v>65100</v>
          </cell>
          <cell r="K1318" t="str">
            <v>CANCELADO</v>
          </cell>
          <cell r="M1318">
            <v>63798</v>
          </cell>
          <cell r="T1318">
            <v>1302</v>
          </cell>
          <cell r="U1318">
            <v>65100</v>
          </cell>
          <cell r="V1318">
            <v>0</v>
          </cell>
          <cell r="W1318" t="str">
            <v>816-5958</v>
          </cell>
          <cell r="X1318">
            <v>44599</v>
          </cell>
        </row>
        <row r="1319">
          <cell r="A1319" t="str">
            <v>890506459</v>
          </cell>
          <cell r="B1319" t="str">
            <v>CLINICA Y DROGUERIA NUESTRA SEÑORA DE TORCOROMA SAS</v>
          </cell>
          <cell r="C1319" t="str">
            <v>34308</v>
          </cell>
          <cell r="D1319" t="str">
            <v>CTFE</v>
          </cell>
          <cell r="E1319" t="str">
            <v>2021</v>
          </cell>
          <cell r="F1319" t="str">
            <v>3883721,00</v>
          </cell>
          <cell r="G1319" t="str">
            <v>2021-11-29 12:00:00 AM</v>
          </cell>
          <cell r="H1319" t="str">
            <v>2021-11-29 12:00:00 AM</v>
          </cell>
          <cell r="I1319" t="str">
            <v>0,00</v>
          </cell>
          <cell r="J1319">
            <v>3883721</v>
          </cell>
          <cell r="K1319" t="str">
            <v>CANCELADO</v>
          </cell>
          <cell r="M1319">
            <v>3806047</v>
          </cell>
          <cell r="T1319">
            <v>77674</v>
          </cell>
          <cell r="U1319">
            <v>3883721</v>
          </cell>
          <cell r="V1319">
            <v>0</v>
          </cell>
          <cell r="W1319" t="str">
            <v>816-5847</v>
          </cell>
          <cell r="X1319">
            <v>44580</v>
          </cell>
        </row>
        <row r="1320">
          <cell r="A1320" t="str">
            <v>890506459</v>
          </cell>
          <cell r="B1320" t="str">
            <v>CLINICA Y DROGUERIA NUESTRA SEÑORA DE TORCOROMA SAS</v>
          </cell>
          <cell r="C1320" t="str">
            <v>34315</v>
          </cell>
          <cell r="D1320" t="str">
            <v>CTFE</v>
          </cell>
          <cell r="E1320" t="str">
            <v>2021</v>
          </cell>
          <cell r="F1320" t="str">
            <v>2037600,00</v>
          </cell>
          <cell r="G1320" t="str">
            <v>2021-11-29 12:00:00 AM</v>
          </cell>
          <cell r="H1320" t="str">
            <v>2021-11-29 12:00:00 AM</v>
          </cell>
          <cell r="I1320" t="str">
            <v>0,00</v>
          </cell>
          <cell r="J1320">
            <v>2037600</v>
          </cell>
          <cell r="K1320" t="str">
            <v>CANCELADO</v>
          </cell>
          <cell r="M1320">
            <v>1996848</v>
          </cell>
          <cell r="T1320">
            <v>40752</v>
          </cell>
          <cell r="U1320">
            <v>2037600</v>
          </cell>
          <cell r="V1320">
            <v>0</v>
          </cell>
          <cell r="W1320" t="str">
            <v>816-5847</v>
          </cell>
          <cell r="X1320">
            <v>44580</v>
          </cell>
        </row>
        <row r="1321">
          <cell r="A1321" t="str">
            <v>890506459</v>
          </cell>
          <cell r="B1321" t="str">
            <v>CLINICA Y DROGUERIA NUESTRA SEÑORA DE TORCOROMA SAS</v>
          </cell>
          <cell r="C1321" t="str">
            <v>34398</v>
          </cell>
          <cell r="D1321" t="str">
            <v>CTFE</v>
          </cell>
          <cell r="E1321" t="str">
            <v>2021</v>
          </cell>
          <cell r="F1321" t="str">
            <v>39300,00</v>
          </cell>
          <cell r="G1321" t="str">
            <v>2021-11-30 12:00:00 AM</v>
          </cell>
          <cell r="H1321" t="str">
            <v>2021-11-30 12:00:00 AM</v>
          </cell>
          <cell r="I1321" t="str">
            <v>0,00</v>
          </cell>
          <cell r="J1321">
            <v>39300</v>
          </cell>
          <cell r="K1321" t="str">
            <v>CANCELADO</v>
          </cell>
          <cell r="M1321">
            <v>38514</v>
          </cell>
          <cell r="T1321">
            <v>786</v>
          </cell>
          <cell r="U1321">
            <v>39300</v>
          </cell>
          <cell r="V1321">
            <v>0</v>
          </cell>
          <cell r="W1321" t="str">
            <v>816-5958</v>
          </cell>
          <cell r="X1321">
            <v>44599</v>
          </cell>
        </row>
        <row r="1322">
          <cell r="A1322" t="str">
            <v>890506459</v>
          </cell>
          <cell r="B1322" t="str">
            <v>CLINICA Y DROGUERIA NUESTRA SEÑORA DE TORCOROMA SAS</v>
          </cell>
          <cell r="C1322" t="str">
            <v>34400</v>
          </cell>
          <cell r="D1322" t="str">
            <v>CTFE</v>
          </cell>
          <cell r="E1322" t="str">
            <v>2021</v>
          </cell>
          <cell r="F1322" t="str">
            <v>39300,00</v>
          </cell>
          <cell r="G1322" t="str">
            <v>2021-11-30 12:00:00 AM</v>
          </cell>
          <cell r="H1322" t="str">
            <v>2021-11-30 12:00:00 AM</v>
          </cell>
          <cell r="I1322" t="str">
            <v>0,00</v>
          </cell>
          <cell r="J1322">
            <v>39300</v>
          </cell>
          <cell r="K1322" t="str">
            <v>CANCELADO</v>
          </cell>
          <cell r="M1322">
            <v>38514</v>
          </cell>
          <cell r="T1322">
            <v>786</v>
          </cell>
          <cell r="U1322">
            <v>39300</v>
          </cell>
          <cell r="V1322">
            <v>0</v>
          </cell>
          <cell r="W1322" t="str">
            <v>816-5958</v>
          </cell>
          <cell r="X1322">
            <v>44599</v>
          </cell>
        </row>
        <row r="1323">
          <cell r="A1323" t="str">
            <v>890506459</v>
          </cell>
          <cell r="B1323" t="str">
            <v>CLINICA Y DROGUERIA NUESTRA SEÑORA DE TORCOROMA SAS</v>
          </cell>
          <cell r="C1323" t="str">
            <v>34412</v>
          </cell>
          <cell r="D1323" t="str">
            <v>CTFE</v>
          </cell>
          <cell r="E1323" t="str">
            <v>2021</v>
          </cell>
          <cell r="F1323" t="str">
            <v>39300,00</v>
          </cell>
          <cell r="G1323" t="str">
            <v>2021-11-30 12:00:00 AM</v>
          </cell>
          <cell r="H1323" t="str">
            <v>2021-11-30 12:00:00 AM</v>
          </cell>
          <cell r="I1323" t="str">
            <v>0,00</v>
          </cell>
          <cell r="J1323">
            <v>39300</v>
          </cell>
          <cell r="K1323" t="str">
            <v>CANCELADO</v>
          </cell>
          <cell r="M1323">
            <v>38514</v>
          </cell>
          <cell r="T1323">
            <v>786</v>
          </cell>
          <cell r="U1323">
            <v>39300</v>
          </cell>
          <cell r="V1323">
            <v>0</v>
          </cell>
          <cell r="W1323" t="str">
            <v>816-5958</v>
          </cell>
          <cell r="X1323">
            <v>44599</v>
          </cell>
        </row>
        <row r="1324">
          <cell r="A1324" t="str">
            <v>890506459</v>
          </cell>
          <cell r="B1324" t="str">
            <v>CLINICA Y DROGUERIA NUESTRA SEÑORA DE TORCOROMA SAS</v>
          </cell>
          <cell r="C1324" t="str">
            <v>34417</v>
          </cell>
          <cell r="D1324" t="str">
            <v>CTFE</v>
          </cell>
          <cell r="E1324" t="str">
            <v>2021</v>
          </cell>
          <cell r="F1324" t="str">
            <v>39300,00</v>
          </cell>
          <cell r="G1324" t="str">
            <v>2021-11-30 12:00:00 AM</v>
          </cell>
          <cell r="H1324" t="str">
            <v>2021-11-30 12:00:00 AM</v>
          </cell>
          <cell r="I1324" t="str">
            <v>0,00</v>
          </cell>
          <cell r="J1324">
            <v>39300</v>
          </cell>
          <cell r="K1324" t="str">
            <v>CANCELADO</v>
          </cell>
          <cell r="M1324">
            <v>38514</v>
          </cell>
          <cell r="T1324">
            <v>786</v>
          </cell>
          <cell r="U1324">
            <v>39300</v>
          </cell>
          <cell r="V1324">
            <v>0</v>
          </cell>
          <cell r="W1324" t="str">
            <v>816-5958</v>
          </cell>
          <cell r="X1324">
            <v>44599</v>
          </cell>
        </row>
        <row r="1325">
          <cell r="A1325" t="str">
            <v>890506459</v>
          </cell>
          <cell r="B1325" t="str">
            <v>CLINICA Y DROGUERIA NUESTRA SEÑORA DE TORCOROMA SAS</v>
          </cell>
          <cell r="C1325" t="str">
            <v>34432</v>
          </cell>
          <cell r="D1325" t="str">
            <v>CTFE</v>
          </cell>
          <cell r="E1325" t="str">
            <v>2021</v>
          </cell>
          <cell r="F1325" t="str">
            <v>39300,00</v>
          </cell>
          <cell r="G1325" t="str">
            <v>2021-11-30 12:00:00 AM</v>
          </cell>
          <cell r="H1325" t="str">
            <v>2021-11-30 12:00:00 AM</v>
          </cell>
          <cell r="I1325" t="str">
            <v>0,00</v>
          </cell>
          <cell r="J1325">
            <v>39300</v>
          </cell>
          <cell r="K1325" t="str">
            <v>CANCELADO</v>
          </cell>
          <cell r="M1325">
            <v>38514</v>
          </cell>
          <cell r="T1325">
            <v>786</v>
          </cell>
          <cell r="U1325">
            <v>39300</v>
          </cell>
          <cell r="V1325">
            <v>0</v>
          </cell>
          <cell r="W1325" t="str">
            <v>816-5958</v>
          </cell>
          <cell r="X1325">
            <v>44599</v>
          </cell>
        </row>
        <row r="1326">
          <cell r="A1326" t="str">
            <v>890506459</v>
          </cell>
          <cell r="B1326" t="str">
            <v>CLINICA Y DROGUERIA NUESTRA SEÑORA DE TORCOROMA SAS</v>
          </cell>
          <cell r="C1326" t="str">
            <v>34438</v>
          </cell>
          <cell r="D1326" t="str">
            <v>CTFE</v>
          </cell>
          <cell r="E1326" t="str">
            <v>2021</v>
          </cell>
          <cell r="F1326" t="str">
            <v>39300,00</v>
          </cell>
          <cell r="G1326" t="str">
            <v>2021-11-30 12:00:00 AM</v>
          </cell>
          <cell r="H1326" t="str">
            <v>2021-11-30 12:00:00 AM</v>
          </cell>
          <cell r="I1326" t="str">
            <v>0,00</v>
          </cell>
          <cell r="J1326">
            <v>39300</v>
          </cell>
          <cell r="K1326" t="str">
            <v>CANCELADO</v>
          </cell>
          <cell r="M1326">
            <v>38514</v>
          </cell>
          <cell r="T1326">
            <v>786</v>
          </cell>
          <cell r="U1326">
            <v>39300</v>
          </cell>
          <cell r="V1326">
            <v>0</v>
          </cell>
          <cell r="W1326" t="str">
            <v>816-5958</v>
          </cell>
          <cell r="X1326">
            <v>44599</v>
          </cell>
        </row>
        <row r="1327">
          <cell r="A1327" t="str">
            <v>890506459</v>
          </cell>
          <cell r="B1327" t="str">
            <v>CLINICA Y DROGUERIA NUESTRA SEÑORA DE TORCOROMA SAS</v>
          </cell>
          <cell r="C1327" t="str">
            <v>34459</v>
          </cell>
          <cell r="D1327" t="str">
            <v>CTFE</v>
          </cell>
          <cell r="E1327" t="str">
            <v>2021</v>
          </cell>
          <cell r="F1327" t="str">
            <v>39300,00</v>
          </cell>
          <cell r="G1327" t="str">
            <v>2021-11-30 12:00:00 AM</v>
          </cell>
          <cell r="H1327" t="str">
            <v>2021-11-30 12:00:00 AM</v>
          </cell>
          <cell r="I1327" t="str">
            <v>0,00</v>
          </cell>
          <cell r="J1327">
            <v>39300</v>
          </cell>
          <cell r="K1327" t="str">
            <v>CANCELADO</v>
          </cell>
          <cell r="M1327">
            <v>38514</v>
          </cell>
          <cell r="T1327">
            <v>786</v>
          </cell>
          <cell r="U1327">
            <v>39300</v>
          </cell>
          <cell r="V1327">
            <v>0</v>
          </cell>
          <cell r="W1327" t="str">
            <v>816-5958</v>
          </cell>
          <cell r="X1327">
            <v>44599</v>
          </cell>
        </row>
        <row r="1328">
          <cell r="A1328" t="str">
            <v>890506459</v>
          </cell>
          <cell r="B1328" t="str">
            <v>CLINICA Y DROGUERIA NUESTRA SEÑORA DE TORCOROMA SAS</v>
          </cell>
          <cell r="C1328" t="str">
            <v>4399</v>
          </cell>
          <cell r="D1328" t="str">
            <v>CTFE</v>
          </cell>
          <cell r="E1328" t="str">
            <v>2020</v>
          </cell>
          <cell r="F1328" t="str">
            <v>80000,00</v>
          </cell>
          <cell r="G1328" t="str">
            <v>2020-11-10 12:00:00 AM</v>
          </cell>
          <cell r="H1328" t="str">
            <v>2020-11-10 12:00:00 AM</v>
          </cell>
          <cell r="I1328" t="str">
            <v>0,00</v>
          </cell>
          <cell r="J1328">
            <v>80000</v>
          </cell>
          <cell r="K1328" t="str">
            <v>FACTURA QUE CANCELA EL ADRES RES. 1630</v>
          </cell>
          <cell r="S1328">
            <v>80000</v>
          </cell>
          <cell r="V1328">
            <v>0</v>
          </cell>
          <cell r="W1328" t="str">
            <v/>
          </cell>
          <cell r="X1328" t="str">
            <v/>
          </cell>
        </row>
        <row r="1329">
          <cell r="A1329" t="str">
            <v>890506459</v>
          </cell>
          <cell r="B1329" t="str">
            <v>CLINICA Y DROGUERIA NUESTRA SEÑORA DE TORCOROMA SAS</v>
          </cell>
          <cell r="C1329" t="str">
            <v>34999</v>
          </cell>
          <cell r="D1329" t="str">
            <v>CTFE</v>
          </cell>
          <cell r="E1329" t="str">
            <v>2021</v>
          </cell>
          <cell r="F1329" t="str">
            <v>39300,00</v>
          </cell>
          <cell r="G1329" t="str">
            <v>2021-12-06 12:00:00 AM</v>
          </cell>
          <cell r="H1329" t="str">
            <v>2021-12-06 12:00:00 AM</v>
          </cell>
          <cell r="I1329" t="str">
            <v>0,00</v>
          </cell>
          <cell r="J1329">
            <v>39300</v>
          </cell>
          <cell r="K1329" t="str">
            <v>CANCELADO</v>
          </cell>
          <cell r="M1329">
            <v>38514</v>
          </cell>
          <cell r="T1329">
            <v>786</v>
          </cell>
          <cell r="U1329">
            <v>39300</v>
          </cell>
          <cell r="V1329">
            <v>0</v>
          </cell>
          <cell r="W1329" t="str">
            <v>816-6070</v>
          </cell>
          <cell r="X1329">
            <v>44629</v>
          </cell>
        </row>
        <row r="1330">
          <cell r="A1330" t="str">
            <v>890506459</v>
          </cell>
          <cell r="B1330" t="str">
            <v>CLINICA Y DROGUERIA NUESTRA SEÑORA DE TORCOROMA SAS</v>
          </cell>
          <cell r="C1330" t="str">
            <v>35093</v>
          </cell>
          <cell r="D1330" t="str">
            <v>CTFE</v>
          </cell>
          <cell r="E1330" t="str">
            <v>2021</v>
          </cell>
          <cell r="F1330" t="str">
            <v>39300,00</v>
          </cell>
          <cell r="G1330" t="str">
            <v>2021-12-06 12:00:00 AM</v>
          </cell>
          <cell r="H1330" t="str">
            <v>2021-12-06 12:00:00 AM</v>
          </cell>
          <cell r="I1330" t="str">
            <v>0,00</v>
          </cell>
          <cell r="J1330">
            <v>39300</v>
          </cell>
          <cell r="K1330" t="str">
            <v>CANCELADO</v>
          </cell>
          <cell r="M1330">
            <v>38514</v>
          </cell>
          <cell r="T1330">
            <v>786</v>
          </cell>
          <cell r="U1330">
            <v>39300</v>
          </cell>
          <cell r="V1330">
            <v>0</v>
          </cell>
          <cell r="W1330" t="str">
            <v>816-6070</v>
          </cell>
          <cell r="X1330">
            <v>44629</v>
          </cell>
        </row>
        <row r="1331">
          <cell r="A1331" t="str">
            <v>890506459</v>
          </cell>
          <cell r="B1331" t="str">
            <v>CLINICA Y DROGUERIA NUESTRA SEÑORA DE TORCOROMA SAS</v>
          </cell>
          <cell r="C1331" t="str">
            <v>35276</v>
          </cell>
          <cell r="D1331" t="str">
            <v>CTFE</v>
          </cell>
          <cell r="E1331" t="str">
            <v>2021</v>
          </cell>
          <cell r="F1331" t="str">
            <v>1190685,00</v>
          </cell>
          <cell r="G1331" t="str">
            <v>2021-12-07 12:00:00 AM</v>
          </cell>
          <cell r="H1331" t="str">
            <v>2021-12-07 12:00:00 AM</v>
          </cell>
          <cell r="I1331" t="str">
            <v>0,00</v>
          </cell>
          <cell r="J1331">
            <v>1190685</v>
          </cell>
          <cell r="K1331" t="str">
            <v>CANCELADO</v>
          </cell>
          <cell r="M1331">
            <v>1166871</v>
          </cell>
          <cell r="T1331">
            <v>23814</v>
          </cell>
          <cell r="U1331">
            <v>1190685</v>
          </cell>
          <cell r="V1331">
            <v>0</v>
          </cell>
          <cell r="W1331" t="str">
            <v>816-5958</v>
          </cell>
          <cell r="X1331">
            <v>44599</v>
          </cell>
        </row>
        <row r="1332">
          <cell r="A1332" t="str">
            <v>890506459</v>
          </cell>
          <cell r="B1332" t="str">
            <v>CLINICA Y DROGUERIA NUESTRA SEÑORA DE TORCOROMA SAS</v>
          </cell>
          <cell r="C1332" t="str">
            <v>35314</v>
          </cell>
          <cell r="D1332" t="str">
            <v>CTFE</v>
          </cell>
          <cell r="E1332" t="str">
            <v>2021</v>
          </cell>
          <cell r="F1332" t="str">
            <v>74971,00</v>
          </cell>
          <cell r="G1332" t="str">
            <v>2021-12-08 12:00:00 AM</v>
          </cell>
          <cell r="H1332" t="str">
            <v>2021-12-08 12:00:00 AM</v>
          </cell>
          <cell r="I1332" t="str">
            <v>0,00</v>
          </cell>
          <cell r="J1332">
            <v>74971</v>
          </cell>
          <cell r="K1332" t="str">
            <v>CANCELADO</v>
          </cell>
          <cell r="M1332">
            <v>73472</v>
          </cell>
          <cell r="T1332">
            <v>1499</v>
          </cell>
          <cell r="U1332">
            <v>74971</v>
          </cell>
          <cell r="V1332">
            <v>0</v>
          </cell>
          <cell r="W1332" t="str">
            <v>816-6070</v>
          </cell>
          <cell r="X1332">
            <v>44629</v>
          </cell>
        </row>
        <row r="1333">
          <cell r="A1333" t="str">
            <v>890506459</v>
          </cell>
          <cell r="B1333" t="str">
            <v>CLINICA Y DROGUERIA NUESTRA SEÑORA DE TORCOROMA SAS</v>
          </cell>
          <cell r="C1333" t="str">
            <v>35342</v>
          </cell>
          <cell r="D1333" t="str">
            <v>CTFE</v>
          </cell>
          <cell r="E1333" t="str">
            <v>2021</v>
          </cell>
          <cell r="F1333" t="str">
            <v>246067,00</v>
          </cell>
          <cell r="G1333" t="str">
            <v>2021-12-09 12:00:00 AM</v>
          </cell>
          <cell r="H1333" t="str">
            <v>2021-12-09 12:00:00 AM</v>
          </cell>
          <cell r="I1333" t="str">
            <v>0,00</v>
          </cell>
          <cell r="J1333">
            <v>246067</v>
          </cell>
          <cell r="K1333" t="str">
            <v>CANCELADO</v>
          </cell>
          <cell r="M1333">
            <v>241146</v>
          </cell>
          <cell r="T1333">
            <v>4921</v>
          </cell>
          <cell r="U1333">
            <v>246067</v>
          </cell>
          <cell r="V1333">
            <v>0</v>
          </cell>
          <cell r="W1333" t="str">
            <v>816-6070</v>
          </cell>
          <cell r="X1333">
            <v>44629</v>
          </cell>
        </row>
        <row r="1334">
          <cell r="A1334" t="str">
            <v>890506459</v>
          </cell>
          <cell r="B1334" t="str">
            <v>CLINICA Y DROGUERIA NUESTRA SEÑORA DE TORCOROMA SAS</v>
          </cell>
          <cell r="C1334" t="str">
            <v>35356</v>
          </cell>
          <cell r="D1334" t="str">
            <v>CTFE</v>
          </cell>
          <cell r="E1334" t="str">
            <v>2021</v>
          </cell>
          <cell r="F1334" t="str">
            <v>385140,00</v>
          </cell>
          <cell r="G1334" t="str">
            <v>2021-12-09 12:00:00 AM</v>
          </cell>
          <cell r="H1334" t="str">
            <v>2021-12-09 12:00:00 AM</v>
          </cell>
          <cell r="I1334" t="str">
            <v>0,00</v>
          </cell>
          <cell r="J1334">
            <v>385140</v>
          </cell>
          <cell r="K1334" t="str">
            <v>CANCELADO-PROCESO DE PAGO</v>
          </cell>
          <cell r="L1334">
            <v>63014</v>
          </cell>
          <cell r="M1334">
            <v>298425</v>
          </cell>
          <cell r="T1334">
            <v>23701</v>
          </cell>
          <cell r="U1334">
            <v>322126</v>
          </cell>
          <cell r="V1334">
            <v>0</v>
          </cell>
          <cell r="W1334" t="str">
            <v>816-6070</v>
          </cell>
          <cell r="X1334">
            <v>44629</v>
          </cell>
        </row>
        <row r="1335">
          <cell r="A1335" t="str">
            <v>890506459</v>
          </cell>
          <cell r="B1335" t="str">
            <v>CLINICA Y DROGUERIA NUESTRA SEÑORA DE TORCOROMA SAS</v>
          </cell>
          <cell r="C1335" t="str">
            <v>35471</v>
          </cell>
          <cell r="D1335" t="str">
            <v>CTFE</v>
          </cell>
          <cell r="E1335" t="str">
            <v>2021</v>
          </cell>
          <cell r="F1335" t="str">
            <v>39300,00</v>
          </cell>
          <cell r="G1335" t="str">
            <v>2021-12-09 12:00:00 AM</v>
          </cell>
          <cell r="H1335" t="str">
            <v>2021-12-09 12:00:00 AM</v>
          </cell>
          <cell r="I1335" t="str">
            <v>0,00</v>
          </cell>
          <cell r="J1335">
            <v>39300</v>
          </cell>
          <cell r="K1335" t="str">
            <v>CANCELADO</v>
          </cell>
          <cell r="M1335">
            <v>38514</v>
          </cell>
          <cell r="T1335">
            <v>786</v>
          </cell>
          <cell r="U1335">
            <v>39300</v>
          </cell>
          <cell r="V1335">
            <v>0</v>
          </cell>
          <cell r="W1335" t="str">
            <v>816-6070</v>
          </cell>
          <cell r="X1335">
            <v>44629</v>
          </cell>
        </row>
        <row r="1336">
          <cell r="A1336" t="str">
            <v>890506459</v>
          </cell>
          <cell r="B1336" t="str">
            <v>CLINICA Y DROGUERIA NUESTRA SEÑORA DE TORCOROMA SAS</v>
          </cell>
          <cell r="C1336" t="str">
            <v>35998</v>
          </cell>
          <cell r="D1336" t="str">
            <v>CTFE</v>
          </cell>
          <cell r="E1336" t="str">
            <v>2021</v>
          </cell>
          <cell r="F1336" t="str">
            <v>294966,00</v>
          </cell>
          <cell r="G1336" t="str">
            <v>2021-12-15 12:00:00 AM</v>
          </cell>
          <cell r="H1336" t="str">
            <v>2021-12-15 12:00:00 AM</v>
          </cell>
          <cell r="I1336" t="str">
            <v>0,00</v>
          </cell>
          <cell r="J1336">
            <v>294966</v>
          </cell>
          <cell r="K1336" t="str">
            <v>CANCELADO</v>
          </cell>
          <cell r="M1336">
            <v>289067</v>
          </cell>
          <cell r="T1336">
            <v>5899</v>
          </cell>
          <cell r="U1336">
            <v>294966</v>
          </cell>
          <cell r="V1336">
            <v>0</v>
          </cell>
          <cell r="W1336" t="str">
            <v>816-6070</v>
          </cell>
          <cell r="X1336">
            <v>44629</v>
          </cell>
        </row>
        <row r="1337">
          <cell r="A1337" t="str">
            <v>890506459</v>
          </cell>
          <cell r="B1337" t="str">
            <v>CLINICA Y DROGUERIA NUESTRA SEÑORA DE TORCOROMA SAS</v>
          </cell>
          <cell r="C1337" t="str">
            <v>36025</v>
          </cell>
          <cell r="D1337" t="str">
            <v>CTFE</v>
          </cell>
          <cell r="E1337" t="str">
            <v>2021</v>
          </cell>
          <cell r="F1337" t="str">
            <v>39300,00</v>
          </cell>
          <cell r="G1337" t="str">
            <v>2021-12-15 12:00:00 AM</v>
          </cell>
          <cell r="H1337" t="str">
            <v>2021-12-15 12:00:00 AM</v>
          </cell>
          <cell r="I1337" t="str">
            <v>0,00</v>
          </cell>
          <cell r="J1337">
            <v>39300</v>
          </cell>
          <cell r="K1337" t="str">
            <v>CANCELADO</v>
          </cell>
          <cell r="M1337">
            <v>38514</v>
          </cell>
          <cell r="T1337">
            <v>786</v>
          </cell>
          <cell r="U1337">
            <v>39300</v>
          </cell>
          <cell r="V1337">
            <v>0</v>
          </cell>
          <cell r="W1337" t="str">
            <v>816-6070</v>
          </cell>
          <cell r="X1337">
            <v>44629</v>
          </cell>
        </row>
        <row r="1338">
          <cell r="A1338" t="str">
            <v>890506459</v>
          </cell>
          <cell r="B1338" t="str">
            <v>CLINICA Y DROGUERIA NUESTRA SEÑORA DE TORCOROMA SAS</v>
          </cell>
          <cell r="C1338" t="str">
            <v>36027</v>
          </cell>
          <cell r="D1338" t="str">
            <v>CTFE</v>
          </cell>
          <cell r="E1338" t="str">
            <v>2021</v>
          </cell>
          <cell r="F1338" t="str">
            <v>39300,00</v>
          </cell>
          <cell r="G1338" t="str">
            <v>2021-12-15 12:00:00 AM</v>
          </cell>
          <cell r="H1338" t="str">
            <v>2021-12-15 12:00:00 AM</v>
          </cell>
          <cell r="I1338" t="str">
            <v>0,00</v>
          </cell>
          <cell r="J1338">
            <v>39300</v>
          </cell>
          <cell r="K1338" t="str">
            <v>CANCELADO</v>
          </cell>
          <cell r="M1338">
            <v>38514</v>
          </cell>
          <cell r="T1338">
            <v>786</v>
          </cell>
          <cell r="U1338">
            <v>39300</v>
          </cell>
          <cell r="V1338">
            <v>0</v>
          </cell>
          <cell r="W1338" t="str">
            <v>816-6070</v>
          </cell>
          <cell r="X1338">
            <v>44629</v>
          </cell>
        </row>
        <row r="1339">
          <cell r="A1339" t="str">
            <v>890506459</v>
          </cell>
          <cell r="B1339" t="str">
            <v>CLINICA Y DROGUERIA NUESTRA SEÑORA DE TORCOROMA SAS</v>
          </cell>
          <cell r="C1339" t="str">
            <v>36061</v>
          </cell>
          <cell r="D1339" t="str">
            <v>CTFE</v>
          </cell>
          <cell r="E1339" t="str">
            <v>2021</v>
          </cell>
          <cell r="F1339" t="str">
            <v>39300,00</v>
          </cell>
          <cell r="G1339" t="str">
            <v>2021-12-16 12:00:00 AM</v>
          </cell>
          <cell r="H1339" t="str">
            <v>2021-12-16 12:00:00 AM</v>
          </cell>
          <cell r="I1339" t="str">
            <v>0,00</v>
          </cell>
          <cell r="J1339">
            <v>39300</v>
          </cell>
          <cell r="K1339" t="str">
            <v>CANCELADO</v>
          </cell>
          <cell r="M1339">
            <v>38514</v>
          </cell>
          <cell r="T1339">
            <v>786</v>
          </cell>
          <cell r="U1339">
            <v>39300</v>
          </cell>
          <cell r="V1339">
            <v>0</v>
          </cell>
          <cell r="W1339" t="str">
            <v>816-6070</v>
          </cell>
          <cell r="X1339">
            <v>44629</v>
          </cell>
        </row>
        <row r="1340">
          <cell r="A1340" t="str">
            <v>890506459</v>
          </cell>
          <cell r="B1340" t="str">
            <v>CLINICA Y DROGUERIA NUESTRA SEÑORA DE TORCOROMA SAS</v>
          </cell>
          <cell r="C1340" t="str">
            <v>36238</v>
          </cell>
          <cell r="D1340" t="str">
            <v>CTFE</v>
          </cell>
          <cell r="E1340" t="str">
            <v>2021</v>
          </cell>
          <cell r="F1340" t="str">
            <v>39300,00</v>
          </cell>
          <cell r="G1340" t="str">
            <v>2021-12-17 12:00:00 AM</v>
          </cell>
          <cell r="H1340" t="str">
            <v>2021-12-17 12:00:00 AM</v>
          </cell>
          <cell r="I1340" t="str">
            <v>0,00</v>
          </cell>
          <cell r="J1340">
            <v>39300</v>
          </cell>
          <cell r="K1340" t="str">
            <v>CANCELADO</v>
          </cell>
          <cell r="M1340">
            <v>38514</v>
          </cell>
          <cell r="T1340">
            <v>786</v>
          </cell>
          <cell r="U1340">
            <v>39300</v>
          </cell>
          <cell r="V1340">
            <v>0</v>
          </cell>
          <cell r="W1340" t="str">
            <v>816-6070</v>
          </cell>
          <cell r="X1340">
            <v>44629</v>
          </cell>
        </row>
        <row r="1341">
          <cell r="A1341" t="str">
            <v>890506459</v>
          </cell>
          <cell r="B1341" t="str">
            <v>CLINICA Y DROGUERIA NUESTRA SEÑORA DE TORCOROMA SAS</v>
          </cell>
          <cell r="C1341" t="str">
            <v>36240</v>
          </cell>
          <cell r="D1341" t="str">
            <v>CTFE</v>
          </cell>
          <cell r="E1341" t="str">
            <v>2021</v>
          </cell>
          <cell r="F1341" t="str">
            <v>39300,00</v>
          </cell>
          <cell r="G1341" t="str">
            <v>2021-12-17 12:00:00 AM</v>
          </cell>
          <cell r="H1341" t="str">
            <v>2021-12-17 12:00:00 AM</v>
          </cell>
          <cell r="I1341" t="str">
            <v>0,00</v>
          </cell>
          <cell r="J1341">
            <v>39300</v>
          </cell>
          <cell r="K1341" t="str">
            <v>CANCELADO</v>
          </cell>
          <cell r="M1341">
            <v>38514</v>
          </cell>
          <cell r="T1341">
            <v>786</v>
          </cell>
          <cell r="U1341">
            <v>39300</v>
          </cell>
          <cell r="V1341">
            <v>0</v>
          </cell>
          <cell r="W1341" t="str">
            <v>816-6070</v>
          </cell>
          <cell r="X1341">
            <v>44629</v>
          </cell>
        </row>
        <row r="1342">
          <cell r="A1342" t="str">
            <v>890506459</v>
          </cell>
          <cell r="B1342" t="str">
            <v>CLINICA Y DROGUERIA NUESTRA SEÑORA DE TORCOROMA SAS</v>
          </cell>
          <cell r="C1342" t="str">
            <v>36242</v>
          </cell>
          <cell r="D1342" t="str">
            <v>CTFE</v>
          </cell>
          <cell r="E1342" t="str">
            <v>2021</v>
          </cell>
          <cell r="F1342" t="str">
            <v>39300,00</v>
          </cell>
          <cell r="G1342" t="str">
            <v>2021-12-17 12:00:00 AM</v>
          </cell>
          <cell r="H1342" t="str">
            <v>2021-12-17 12:00:00 AM</v>
          </cell>
          <cell r="I1342" t="str">
            <v>0,00</v>
          </cell>
          <cell r="J1342">
            <v>39300</v>
          </cell>
          <cell r="K1342" t="str">
            <v>CANCELADO</v>
          </cell>
          <cell r="M1342">
            <v>38514</v>
          </cell>
          <cell r="T1342">
            <v>786</v>
          </cell>
          <cell r="U1342">
            <v>39300</v>
          </cell>
          <cell r="V1342">
            <v>0</v>
          </cell>
          <cell r="W1342" t="str">
            <v>816-6070</v>
          </cell>
          <cell r="X1342">
            <v>44629</v>
          </cell>
        </row>
        <row r="1343">
          <cell r="A1343" t="str">
            <v>890506459</v>
          </cell>
          <cell r="B1343" t="str">
            <v>CLINICA Y DROGUERIA NUESTRA SEÑORA DE TORCOROMA SAS</v>
          </cell>
          <cell r="C1343" t="str">
            <v>36265</v>
          </cell>
          <cell r="D1343" t="str">
            <v>CTFE</v>
          </cell>
          <cell r="E1343" t="str">
            <v>2021</v>
          </cell>
          <cell r="F1343" t="str">
            <v>39300,00</v>
          </cell>
          <cell r="G1343" t="str">
            <v>2021-12-17 12:00:00 AM</v>
          </cell>
          <cell r="H1343" t="str">
            <v>2021-12-17 12:00:00 AM</v>
          </cell>
          <cell r="I1343" t="str">
            <v>0,00</v>
          </cell>
          <cell r="J1343">
            <v>39300</v>
          </cell>
          <cell r="K1343" t="str">
            <v>CANCELADO</v>
          </cell>
          <cell r="M1343">
            <v>38514</v>
          </cell>
          <cell r="T1343">
            <v>786</v>
          </cell>
          <cell r="U1343">
            <v>39300</v>
          </cell>
          <cell r="V1343">
            <v>0</v>
          </cell>
          <cell r="W1343" t="str">
            <v>816-6070</v>
          </cell>
          <cell r="X1343">
            <v>44629</v>
          </cell>
        </row>
        <row r="1344">
          <cell r="A1344" t="str">
            <v>890506459</v>
          </cell>
          <cell r="B1344" t="str">
            <v>CLINICA Y DROGUERIA NUESTRA SEÑORA DE TORCOROMA SAS</v>
          </cell>
          <cell r="C1344" t="str">
            <v>36312</v>
          </cell>
          <cell r="D1344" t="str">
            <v>CTFE</v>
          </cell>
          <cell r="E1344" t="str">
            <v>2021</v>
          </cell>
          <cell r="F1344" t="str">
            <v>89038,00</v>
          </cell>
          <cell r="G1344" t="str">
            <v>2021-12-18 12:00:00 AM</v>
          </cell>
          <cell r="H1344" t="str">
            <v>2021-12-18 12:00:00 AM</v>
          </cell>
          <cell r="I1344" t="str">
            <v>0,00</v>
          </cell>
          <cell r="J1344">
            <v>89038</v>
          </cell>
          <cell r="K1344" t="str">
            <v>CANCELADO</v>
          </cell>
          <cell r="M1344">
            <v>87257</v>
          </cell>
          <cell r="T1344">
            <v>1781</v>
          </cell>
          <cell r="U1344">
            <v>89038</v>
          </cell>
          <cell r="V1344">
            <v>0</v>
          </cell>
          <cell r="W1344" t="str">
            <v>816-6070</v>
          </cell>
          <cell r="X1344">
            <v>44629</v>
          </cell>
        </row>
        <row r="1345">
          <cell r="A1345" t="str">
            <v>890506459</v>
          </cell>
          <cell r="B1345" t="str">
            <v>CLINICA Y DROGUERIA NUESTRA SEÑORA DE TORCOROMA SAS</v>
          </cell>
          <cell r="C1345" t="str">
            <v>36324</v>
          </cell>
          <cell r="D1345" t="str">
            <v>CTFE</v>
          </cell>
          <cell r="E1345" t="str">
            <v>2021</v>
          </cell>
          <cell r="F1345" t="str">
            <v>33600,00</v>
          </cell>
          <cell r="G1345" t="str">
            <v>2021-12-18 12:00:00 AM</v>
          </cell>
          <cell r="H1345" t="str">
            <v>2021-12-18 12:00:00 AM</v>
          </cell>
          <cell r="I1345" t="str">
            <v>0,00</v>
          </cell>
          <cell r="J1345">
            <v>33600</v>
          </cell>
          <cell r="K1345" t="str">
            <v>CANCELADO</v>
          </cell>
          <cell r="M1345">
            <v>32928</v>
          </cell>
          <cell r="T1345">
            <v>672</v>
          </cell>
          <cell r="U1345">
            <v>33600</v>
          </cell>
          <cell r="V1345">
            <v>0</v>
          </cell>
          <cell r="W1345" t="str">
            <v>816-6070</v>
          </cell>
          <cell r="X1345">
            <v>44629</v>
          </cell>
        </row>
        <row r="1346">
          <cell r="A1346" t="str">
            <v>890506459</v>
          </cell>
          <cell r="B1346" t="str">
            <v>CLINICA Y DROGUERIA NUESTRA SEÑORA DE TORCOROMA SAS</v>
          </cell>
          <cell r="C1346" t="str">
            <v>36329</v>
          </cell>
          <cell r="D1346" t="str">
            <v>CTFE</v>
          </cell>
          <cell r="E1346" t="str">
            <v>2021</v>
          </cell>
          <cell r="F1346" t="str">
            <v>33600,00</v>
          </cell>
          <cell r="G1346" t="str">
            <v>2021-12-18 12:00:00 AM</v>
          </cell>
          <cell r="H1346" t="str">
            <v>2021-12-18 12:00:00 AM</v>
          </cell>
          <cell r="I1346" t="str">
            <v>0,00</v>
          </cell>
          <cell r="J1346">
            <v>33600</v>
          </cell>
          <cell r="K1346" t="str">
            <v>CANCELADO</v>
          </cell>
          <cell r="M1346">
            <v>32928</v>
          </cell>
          <cell r="T1346">
            <v>672</v>
          </cell>
          <cell r="U1346">
            <v>33600</v>
          </cell>
          <cell r="V1346">
            <v>0</v>
          </cell>
          <cell r="W1346" t="str">
            <v>816-6070</v>
          </cell>
          <cell r="X1346">
            <v>44629</v>
          </cell>
        </row>
        <row r="1347">
          <cell r="A1347" t="str">
            <v>890506459</v>
          </cell>
          <cell r="B1347" t="str">
            <v>CLINICA Y DROGUERIA NUESTRA SEÑORA DE TORCOROMA SAS</v>
          </cell>
          <cell r="C1347" t="str">
            <v>36336</v>
          </cell>
          <cell r="D1347" t="str">
            <v>CTFE</v>
          </cell>
          <cell r="E1347" t="str">
            <v>2021</v>
          </cell>
          <cell r="F1347" t="str">
            <v>33600,00</v>
          </cell>
          <cell r="G1347" t="str">
            <v>2021-12-18 12:00:00 AM</v>
          </cell>
          <cell r="H1347" t="str">
            <v>2021-12-18 12:00:00 AM</v>
          </cell>
          <cell r="I1347" t="str">
            <v>0,00</v>
          </cell>
          <cell r="J1347">
            <v>33600</v>
          </cell>
          <cell r="K1347" t="str">
            <v>CANCELADO</v>
          </cell>
          <cell r="M1347">
            <v>32928</v>
          </cell>
          <cell r="T1347">
            <v>672</v>
          </cell>
          <cell r="U1347">
            <v>33600</v>
          </cell>
          <cell r="V1347">
            <v>0</v>
          </cell>
          <cell r="W1347" t="str">
            <v>816-6070</v>
          </cell>
          <cell r="X1347">
            <v>44629</v>
          </cell>
        </row>
        <row r="1348">
          <cell r="A1348" t="str">
            <v>890506459</v>
          </cell>
          <cell r="B1348" t="str">
            <v>CLINICA Y DROGUERIA NUESTRA SEÑORA DE TORCOROMA SAS</v>
          </cell>
          <cell r="C1348" t="str">
            <v>36366</v>
          </cell>
          <cell r="D1348" t="str">
            <v>CTFE</v>
          </cell>
          <cell r="E1348" t="str">
            <v>2021</v>
          </cell>
          <cell r="F1348" t="str">
            <v>39300,00</v>
          </cell>
          <cell r="G1348" t="str">
            <v>2021-12-20 12:00:00 AM</v>
          </cell>
          <cell r="H1348" t="str">
            <v>2021-12-20 12:00:00 AM</v>
          </cell>
          <cell r="I1348" t="str">
            <v>0,00</v>
          </cell>
          <cell r="J1348">
            <v>39300</v>
          </cell>
          <cell r="K1348" t="str">
            <v>CANCELADO</v>
          </cell>
          <cell r="M1348">
            <v>38514</v>
          </cell>
          <cell r="T1348">
            <v>786</v>
          </cell>
          <cell r="U1348">
            <v>39300</v>
          </cell>
          <cell r="V1348">
            <v>0</v>
          </cell>
          <cell r="W1348" t="str">
            <v>816-6070</v>
          </cell>
          <cell r="X1348">
            <v>44629</v>
          </cell>
        </row>
        <row r="1349">
          <cell r="A1349" t="str">
            <v>890506459</v>
          </cell>
          <cell r="B1349" t="str">
            <v>CLINICA Y DROGUERIA NUESTRA SEÑORA DE TORCOROMA SAS</v>
          </cell>
          <cell r="C1349" t="str">
            <v>36379</v>
          </cell>
          <cell r="D1349" t="str">
            <v>CTFE</v>
          </cell>
          <cell r="E1349" t="str">
            <v>2021</v>
          </cell>
          <cell r="F1349" t="str">
            <v>39300,00</v>
          </cell>
          <cell r="G1349" t="str">
            <v>2021-12-20 12:00:00 AM</v>
          </cell>
          <cell r="H1349" t="str">
            <v>2021-12-20 12:00:00 AM</v>
          </cell>
          <cell r="I1349" t="str">
            <v>0,00</v>
          </cell>
          <cell r="J1349">
            <v>39300</v>
          </cell>
          <cell r="K1349" t="str">
            <v>CANCELADO</v>
          </cell>
          <cell r="M1349">
            <v>38514</v>
          </cell>
          <cell r="T1349">
            <v>786</v>
          </cell>
          <cell r="U1349">
            <v>39300</v>
          </cell>
          <cell r="V1349">
            <v>0</v>
          </cell>
          <cell r="W1349" t="str">
            <v>816-6070</v>
          </cell>
          <cell r="X1349">
            <v>44629</v>
          </cell>
        </row>
        <row r="1350">
          <cell r="A1350" t="str">
            <v>890506459</v>
          </cell>
          <cell r="B1350" t="str">
            <v>CLINICA Y DROGUERIA NUESTRA SEÑORA DE TORCOROMA SAS</v>
          </cell>
          <cell r="C1350" t="str">
            <v>36409</v>
          </cell>
          <cell r="D1350" t="str">
            <v>CTFE</v>
          </cell>
          <cell r="E1350" t="str">
            <v>2021</v>
          </cell>
          <cell r="F1350" t="str">
            <v>39300,00</v>
          </cell>
          <cell r="G1350" t="str">
            <v>2021-12-20 12:00:00 AM</v>
          </cell>
          <cell r="H1350" t="str">
            <v>2021-12-20 12:00:00 AM</v>
          </cell>
          <cell r="I1350" t="str">
            <v>0,00</v>
          </cell>
          <cell r="J1350">
            <v>39300</v>
          </cell>
          <cell r="K1350" t="str">
            <v>CANCELADO</v>
          </cell>
          <cell r="M1350">
            <v>38514</v>
          </cell>
          <cell r="T1350">
            <v>786</v>
          </cell>
          <cell r="U1350">
            <v>39300</v>
          </cell>
          <cell r="V1350">
            <v>0</v>
          </cell>
          <cell r="W1350" t="str">
            <v>816-6070</v>
          </cell>
          <cell r="X1350">
            <v>44629</v>
          </cell>
        </row>
        <row r="1351">
          <cell r="A1351" t="str">
            <v>890506459</v>
          </cell>
          <cell r="B1351" t="str">
            <v>CLINICA Y DROGUERIA NUESTRA SEÑORA DE TORCOROMA SAS</v>
          </cell>
          <cell r="C1351" t="str">
            <v>36419</v>
          </cell>
          <cell r="D1351" t="str">
            <v>CTFE</v>
          </cell>
          <cell r="E1351" t="str">
            <v>2021</v>
          </cell>
          <cell r="F1351" t="str">
            <v>39300,00</v>
          </cell>
          <cell r="G1351" t="str">
            <v>2021-12-20 12:00:00 AM</v>
          </cell>
          <cell r="H1351" t="str">
            <v>2021-12-20 12:00:00 AM</v>
          </cell>
          <cell r="I1351" t="str">
            <v>0,00</v>
          </cell>
          <cell r="J1351">
            <v>39300</v>
          </cell>
          <cell r="K1351" t="str">
            <v>CANCELADO</v>
          </cell>
          <cell r="M1351">
            <v>38514</v>
          </cell>
          <cell r="T1351">
            <v>786</v>
          </cell>
          <cell r="U1351">
            <v>39300</v>
          </cell>
          <cell r="V1351">
            <v>0</v>
          </cell>
          <cell r="W1351" t="str">
            <v>816-6070</v>
          </cell>
          <cell r="X1351">
            <v>44629</v>
          </cell>
        </row>
        <row r="1352">
          <cell r="A1352" t="str">
            <v>890506459</v>
          </cell>
          <cell r="B1352" t="str">
            <v>CLINICA Y DROGUERIA NUESTRA SEÑORA DE TORCOROMA SAS</v>
          </cell>
          <cell r="C1352" t="str">
            <v>36452</v>
          </cell>
          <cell r="D1352" t="str">
            <v>CTFE</v>
          </cell>
          <cell r="E1352" t="str">
            <v>2021</v>
          </cell>
          <cell r="F1352" t="str">
            <v>39300,00</v>
          </cell>
          <cell r="G1352" t="str">
            <v>2021-12-20 12:00:00 AM</v>
          </cell>
          <cell r="H1352" t="str">
            <v>2021-12-20 12:00:00 AM</v>
          </cell>
          <cell r="I1352" t="str">
            <v>0,00</v>
          </cell>
          <cell r="J1352">
            <v>39300</v>
          </cell>
          <cell r="K1352" t="str">
            <v>CANCELADO</v>
          </cell>
          <cell r="M1352">
            <v>38514</v>
          </cell>
          <cell r="T1352">
            <v>786</v>
          </cell>
          <cell r="U1352">
            <v>39300</v>
          </cell>
          <cell r="V1352">
            <v>0</v>
          </cell>
          <cell r="W1352" t="str">
            <v>816-6070</v>
          </cell>
          <cell r="X1352">
            <v>44629</v>
          </cell>
        </row>
        <row r="1353">
          <cell r="A1353" t="str">
            <v>890506459</v>
          </cell>
          <cell r="B1353" t="str">
            <v>CLINICA Y DROGUERIA NUESTRA SEÑORA DE TORCOROMA SAS</v>
          </cell>
          <cell r="C1353" t="str">
            <v>36475</v>
          </cell>
          <cell r="D1353" t="str">
            <v>CTFE</v>
          </cell>
          <cell r="E1353" t="str">
            <v>2021</v>
          </cell>
          <cell r="F1353" t="str">
            <v>33600,00</v>
          </cell>
          <cell r="G1353" t="str">
            <v>2021-12-20 12:00:00 AM</v>
          </cell>
          <cell r="H1353" t="str">
            <v>2021-12-20 12:00:00 AM</v>
          </cell>
          <cell r="I1353" t="str">
            <v>0,00</v>
          </cell>
          <cell r="J1353">
            <v>33600</v>
          </cell>
          <cell r="K1353" t="str">
            <v>CANCELADO</v>
          </cell>
          <cell r="M1353">
            <v>32928</v>
          </cell>
          <cell r="T1353">
            <v>672</v>
          </cell>
          <cell r="U1353">
            <v>33600</v>
          </cell>
          <cell r="V1353">
            <v>0</v>
          </cell>
          <cell r="W1353" t="str">
            <v>816-6070</v>
          </cell>
          <cell r="X1353">
            <v>44629</v>
          </cell>
        </row>
        <row r="1354">
          <cell r="A1354" t="str">
            <v>890506459</v>
          </cell>
          <cell r="B1354" t="str">
            <v>CLINICA Y DROGUERIA NUESTRA SEÑORA DE TORCOROMA SAS</v>
          </cell>
          <cell r="C1354" t="str">
            <v>36480</v>
          </cell>
          <cell r="D1354" t="str">
            <v>CTFE</v>
          </cell>
          <cell r="E1354" t="str">
            <v>2021</v>
          </cell>
          <cell r="F1354" t="str">
            <v>39300,00</v>
          </cell>
          <cell r="G1354" t="str">
            <v>2021-12-20 12:00:00 AM</v>
          </cell>
          <cell r="H1354" t="str">
            <v>2021-12-20 12:00:00 AM</v>
          </cell>
          <cell r="I1354" t="str">
            <v>0,00</v>
          </cell>
          <cell r="J1354">
            <v>39300</v>
          </cell>
          <cell r="K1354" t="str">
            <v>CANCELADO</v>
          </cell>
          <cell r="M1354">
            <v>38514</v>
          </cell>
          <cell r="T1354">
            <v>786</v>
          </cell>
          <cell r="U1354">
            <v>39300</v>
          </cell>
          <cell r="V1354">
            <v>0</v>
          </cell>
          <cell r="W1354" t="str">
            <v>816-6070</v>
          </cell>
          <cell r="X1354">
            <v>44629</v>
          </cell>
        </row>
        <row r="1355">
          <cell r="A1355" t="str">
            <v>890506459</v>
          </cell>
          <cell r="B1355" t="str">
            <v>CLINICA Y DROGUERIA NUESTRA SEÑORA DE TORCOROMA SAS</v>
          </cell>
          <cell r="C1355" t="str">
            <v>36532</v>
          </cell>
          <cell r="D1355" t="str">
            <v>CTFE</v>
          </cell>
          <cell r="E1355" t="str">
            <v>2021</v>
          </cell>
          <cell r="F1355" t="str">
            <v>39300,00</v>
          </cell>
          <cell r="G1355" t="str">
            <v>2021-12-21 12:00:00 AM</v>
          </cell>
          <cell r="H1355" t="str">
            <v>2021-12-21 12:00:00 AM</v>
          </cell>
          <cell r="I1355" t="str">
            <v>0,00</v>
          </cell>
          <cell r="J1355">
            <v>39300</v>
          </cell>
          <cell r="K1355" t="str">
            <v>CANCELADO</v>
          </cell>
          <cell r="M1355">
            <v>38514</v>
          </cell>
          <cell r="T1355">
            <v>786</v>
          </cell>
          <cell r="U1355">
            <v>39300</v>
          </cell>
          <cell r="V1355">
            <v>0</v>
          </cell>
          <cell r="W1355" t="str">
            <v>816-6070</v>
          </cell>
          <cell r="X1355">
            <v>44629</v>
          </cell>
        </row>
        <row r="1356">
          <cell r="A1356" t="str">
            <v>890506459</v>
          </cell>
          <cell r="B1356" t="str">
            <v>CLINICA Y DROGUERIA NUESTRA SEÑORA DE TORCOROMA SAS</v>
          </cell>
          <cell r="C1356" t="str">
            <v>36565</v>
          </cell>
          <cell r="D1356" t="str">
            <v>CTFE</v>
          </cell>
          <cell r="E1356" t="str">
            <v>2021</v>
          </cell>
          <cell r="F1356" t="str">
            <v>933100,00</v>
          </cell>
          <cell r="G1356" t="str">
            <v>2021-12-21 12:00:00 AM</v>
          </cell>
          <cell r="H1356" t="str">
            <v>2021-12-21 12:00:00 AM</v>
          </cell>
          <cell r="I1356" t="str">
            <v>0,00</v>
          </cell>
          <cell r="J1356">
            <v>933100</v>
          </cell>
          <cell r="K1356" t="str">
            <v>CANCELADO</v>
          </cell>
          <cell r="M1356">
            <v>914438</v>
          </cell>
          <cell r="T1356">
            <v>18662</v>
          </cell>
          <cell r="U1356">
            <v>933100</v>
          </cell>
          <cell r="V1356">
            <v>0</v>
          </cell>
          <cell r="W1356" t="str">
            <v>816-6070</v>
          </cell>
          <cell r="X1356">
            <v>44629</v>
          </cell>
        </row>
        <row r="1357">
          <cell r="A1357" t="str">
            <v>890506459</v>
          </cell>
          <cell r="B1357" t="str">
            <v>CLINICA Y DROGUERIA NUESTRA SEÑORA DE TORCOROMA SAS</v>
          </cell>
          <cell r="C1357" t="str">
            <v>36646</v>
          </cell>
          <cell r="D1357" t="str">
            <v>CTFE</v>
          </cell>
          <cell r="E1357" t="str">
            <v>2021</v>
          </cell>
          <cell r="F1357" t="str">
            <v>39300,00</v>
          </cell>
          <cell r="G1357" t="str">
            <v>2021-12-22 12:00:00 AM</v>
          </cell>
          <cell r="H1357" t="str">
            <v>2021-12-22 12:00:00 AM</v>
          </cell>
          <cell r="I1357" t="str">
            <v>0,00</v>
          </cell>
          <cell r="J1357">
            <v>39300</v>
          </cell>
          <cell r="K1357" t="str">
            <v>CANCELADO</v>
          </cell>
          <cell r="M1357">
            <v>38514</v>
          </cell>
          <cell r="T1357">
            <v>786</v>
          </cell>
          <cell r="U1357">
            <v>39300</v>
          </cell>
          <cell r="V1357">
            <v>0</v>
          </cell>
          <cell r="W1357" t="str">
            <v>816-6070</v>
          </cell>
          <cell r="X1357">
            <v>44629</v>
          </cell>
        </row>
        <row r="1358">
          <cell r="A1358" t="str">
            <v>890506459</v>
          </cell>
          <cell r="B1358" t="str">
            <v>CLINICA Y DROGUERIA NUESTRA SEÑORA DE TORCOROMA SAS</v>
          </cell>
          <cell r="C1358" t="str">
            <v>36775</v>
          </cell>
          <cell r="D1358" t="str">
            <v>CTFE</v>
          </cell>
          <cell r="E1358" t="str">
            <v>2021</v>
          </cell>
          <cell r="F1358" t="str">
            <v>2146603,00</v>
          </cell>
          <cell r="G1358" t="str">
            <v>2021-12-23 12:00:00 AM</v>
          </cell>
          <cell r="H1358" t="str">
            <v>2021-12-23 12:00:00 AM</v>
          </cell>
          <cell r="I1358" t="str">
            <v>0,00</v>
          </cell>
          <cell r="J1358">
            <v>2146603</v>
          </cell>
          <cell r="K1358" t="str">
            <v>CANCELADO</v>
          </cell>
          <cell r="M1358">
            <v>2103671</v>
          </cell>
          <cell r="T1358">
            <v>42932</v>
          </cell>
          <cell r="U1358">
            <v>2146603</v>
          </cell>
          <cell r="V1358">
            <v>0</v>
          </cell>
          <cell r="W1358" t="str">
            <v>816-5958</v>
          </cell>
          <cell r="X1358">
            <v>44599</v>
          </cell>
        </row>
        <row r="1359">
          <cell r="A1359" t="str">
            <v>890506459</v>
          </cell>
          <cell r="B1359" t="str">
            <v>CLINICA Y DROGUERIA NUESTRA SEÑORA DE TORCOROMA SAS</v>
          </cell>
          <cell r="C1359" t="str">
            <v>36871</v>
          </cell>
          <cell r="D1359" t="str">
            <v>CTFE</v>
          </cell>
          <cell r="E1359" t="str">
            <v>2021</v>
          </cell>
          <cell r="F1359" t="str">
            <v>65100,00</v>
          </cell>
          <cell r="G1359" t="str">
            <v>2021-12-27 12:00:00 AM</v>
          </cell>
          <cell r="H1359" t="str">
            <v>2021-12-27 12:00:00 AM</v>
          </cell>
          <cell r="I1359" t="str">
            <v>0,00</v>
          </cell>
          <cell r="J1359">
            <v>65100</v>
          </cell>
          <cell r="K1359" t="str">
            <v>CANCELADO</v>
          </cell>
          <cell r="M1359">
            <v>63798</v>
          </cell>
          <cell r="T1359">
            <v>1302</v>
          </cell>
          <cell r="U1359">
            <v>65100</v>
          </cell>
          <cell r="V1359">
            <v>0</v>
          </cell>
          <cell r="W1359" t="str">
            <v>816-6070</v>
          </cell>
          <cell r="X1359">
            <v>44629</v>
          </cell>
        </row>
        <row r="1360">
          <cell r="A1360" t="str">
            <v>890506459</v>
          </cell>
          <cell r="B1360" t="str">
            <v>CLINICA Y DROGUERIA NUESTRA SEÑORA DE TORCOROMA SAS</v>
          </cell>
          <cell r="C1360" t="str">
            <v>36908</v>
          </cell>
          <cell r="D1360" t="str">
            <v>CTFE</v>
          </cell>
          <cell r="E1360" t="str">
            <v>2021</v>
          </cell>
          <cell r="F1360" t="str">
            <v>33600,00</v>
          </cell>
          <cell r="G1360" t="str">
            <v>2021-12-27 12:00:00 AM</v>
          </cell>
          <cell r="H1360" t="str">
            <v>2021-12-27 12:00:00 AM</v>
          </cell>
          <cell r="I1360" t="str">
            <v>0,00</v>
          </cell>
          <cell r="J1360">
            <v>33600</v>
          </cell>
          <cell r="K1360" t="str">
            <v>CANCELADO</v>
          </cell>
          <cell r="M1360">
            <v>32928</v>
          </cell>
          <cell r="T1360">
            <v>672</v>
          </cell>
          <cell r="U1360">
            <v>33600</v>
          </cell>
          <cell r="V1360">
            <v>0</v>
          </cell>
          <cell r="W1360" t="str">
            <v>816-6070</v>
          </cell>
          <cell r="X1360">
            <v>44629</v>
          </cell>
        </row>
        <row r="1361">
          <cell r="A1361" t="str">
            <v>890506459</v>
          </cell>
          <cell r="B1361" t="str">
            <v>CLINICA Y DROGUERIA NUESTRA SEÑORA DE TORCOROMA SAS</v>
          </cell>
          <cell r="C1361" t="str">
            <v>36979</v>
          </cell>
          <cell r="D1361" t="str">
            <v>CTFE</v>
          </cell>
          <cell r="E1361" t="str">
            <v>2021</v>
          </cell>
          <cell r="F1361" t="str">
            <v>84403,00</v>
          </cell>
          <cell r="G1361" t="str">
            <v>2021-12-28 12:00:00 AM</v>
          </cell>
          <cell r="H1361" t="str">
            <v>2021-12-28 12:00:00 AM</v>
          </cell>
          <cell r="I1361" t="str">
            <v>0,00</v>
          </cell>
          <cell r="J1361">
            <v>84403</v>
          </cell>
          <cell r="K1361" t="str">
            <v>CANCELADO</v>
          </cell>
          <cell r="M1361">
            <v>82715</v>
          </cell>
          <cell r="T1361">
            <v>1688</v>
          </cell>
          <cell r="U1361">
            <v>84403</v>
          </cell>
          <cell r="V1361">
            <v>0</v>
          </cell>
          <cell r="W1361" t="str">
            <v>816-6070</v>
          </cell>
          <cell r="X1361">
            <v>44629</v>
          </cell>
        </row>
        <row r="1362">
          <cell r="A1362" t="str">
            <v>890506459</v>
          </cell>
          <cell r="B1362" t="str">
            <v>CLINICA Y DROGUERIA NUESTRA SEÑORA DE TORCOROMA SAS</v>
          </cell>
          <cell r="C1362" t="str">
            <v>36982</v>
          </cell>
          <cell r="D1362" t="str">
            <v>CTFE</v>
          </cell>
          <cell r="E1362" t="str">
            <v>2021</v>
          </cell>
          <cell r="F1362" t="str">
            <v>1644086,00</v>
          </cell>
          <cell r="G1362" t="str">
            <v>2021-12-28 12:00:00 AM</v>
          </cell>
          <cell r="H1362" t="str">
            <v>2021-12-28 12:00:00 AM</v>
          </cell>
          <cell r="I1362" t="str">
            <v>0,00</v>
          </cell>
          <cell r="J1362">
            <v>1644086</v>
          </cell>
          <cell r="K1362" t="str">
            <v>CANCELADO</v>
          </cell>
          <cell r="M1362">
            <v>1611204</v>
          </cell>
          <cell r="T1362">
            <v>32882</v>
          </cell>
          <cell r="U1362">
            <v>1644086</v>
          </cell>
          <cell r="V1362">
            <v>0</v>
          </cell>
          <cell r="W1362" t="str">
            <v>816-5958</v>
          </cell>
          <cell r="X1362">
            <v>44599</v>
          </cell>
        </row>
        <row r="1363">
          <cell r="A1363" t="str">
            <v>890506459</v>
          </cell>
          <cell r="B1363" t="str">
            <v>CLINICA Y DROGUERIA NUESTRA SEÑORA DE TORCOROMA SAS</v>
          </cell>
          <cell r="C1363" t="str">
            <v>40598</v>
          </cell>
          <cell r="D1363" t="str">
            <v>CT</v>
          </cell>
          <cell r="E1363" t="str">
            <v>2014</v>
          </cell>
          <cell r="F1363" t="str">
            <v>28400,00</v>
          </cell>
          <cell r="G1363" t="str">
            <v>2014-11-26 12:00:00 AM</v>
          </cell>
          <cell r="H1363" t="str">
            <v>2014-12-08 12:00:00 AM</v>
          </cell>
          <cell r="I1363" t="str">
            <v>0,00</v>
          </cell>
          <cell r="J1363">
            <v>28400</v>
          </cell>
          <cell r="K1363" t="str">
            <v>CANCELADO</v>
          </cell>
          <cell r="M1363">
            <v>27832</v>
          </cell>
          <cell r="T1363">
            <v>568</v>
          </cell>
          <cell r="U1363">
            <v>28400</v>
          </cell>
          <cell r="V1363">
            <v>0</v>
          </cell>
          <cell r="W1363" t="str">
            <v>917-4264</v>
          </cell>
          <cell r="X1363">
            <v>42019</v>
          </cell>
        </row>
        <row r="1364">
          <cell r="A1364" t="str">
            <v>890506459</v>
          </cell>
          <cell r="B1364" t="str">
            <v>CLINICA Y DROGUERIA NUESTRA SEÑORA DE TORCOROMA SAS</v>
          </cell>
          <cell r="C1364" t="str">
            <v>40885</v>
          </cell>
          <cell r="D1364" t="str">
            <v>CT</v>
          </cell>
          <cell r="E1364" t="str">
            <v>2014</v>
          </cell>
          <cell r="F1364" t="str">
            <v>28400,00</v>
          </cell>
          <cell r="G1364" t="str">
            <v>2014-11-26 12:00:00 AM</v>
          </cell>
          <cell r="H1364" t="str">
            <v>2014-12-08 12:00:00 AM</v>
          </cell>
          <cell r="I1364" t="str">
            <v>0,00</v>
          </cell>
          <cell r="J1364">
            <v>28400</v>
          </cell>
          <cell r="K1364" t="str">
            <v>CANCELADO</v>
          </cell>
          <cell r="M1364">
            <v>27832</v>
          </cell>
          <cell r="T1364">
            <v>568</v>
          </cell>
          <cell r="U1364">
            <v>28400</v>
          </cell>
          <cell r="V1364">
            <v>0</v>
          </cell>
          <cell r="W1364" t="str">
            <v>917-4264</v>
          </cell>
          <cell r="X1364">
            <v>42019</v>
          </cell>
        </row>
        <row r="1365">
          <cell r="A1365" t="str">
            <v>890506459</v>
          </cell>
          <cell r="B1365" t="str">
            <v>CLINICA Y DROGUERIA NUESTRA SEÑORA DE TORCOROMA SAS</v>
          </cell>
          <cell r="C1365" t="str">
            <v>40887</v>
          </cell>
          <cell r="D1365" t="str">
            <v>CT</v>
          </cell>
          <cell r="E1365" t="str">
            <v>2014</v>
          </cell>
          <cell r="F1365" t="str">
            <v>28400,00</v>
          </cell>
          <cell r="G1365" t="str">
            <v>2014-11-26 12:00:00 AM</v>
          </cell>
          <cell r="H1365" t="str">
            <v>2014-12-08 12:00:00 AM</v>
          </cell>
          <cell r="I1365" t="str">
            <v>0,00</v>
          </cell>
          <cell r="J1365">
            <v>28400</v>
          </cell>
          <cell r="K1365" t="str">
            <v>CANCELADO</v>
          </cell>
          <cell r="M1365">
            <v>27832</v>
          </cell>
          <cell r="T1365">
            <v>568</v>
          </cell>
          <cell r="U1365">
            <v>28400</v>
          </cell>
          <cell r="V1365">
            <v>0</v>
          </cell>
          <cell r="W1365" t="str">
            <v>917-4264</v>
          </cell>
          <cell r="X1365">
            <v>42019</v>
          </cell>
        </row>
        <row r="1366">
          <cell r="A1366" t="str">
            <v>890506459</v>
          </cell>
          <cell r="B1366" t="str">
            <v>CLINICA Y DROGUERIA NUESTRA SEÑORA DE TORCOROMA SAS</v>
          </cell>
          <cell r="C1366" t="str">
            <v>40934</v>
          </cell>
          <cell r="D1366" t="str">
            <v>CT</v>
          </cell>
          <cell r="E1366" t="str">
            <v>2014</v>
          </cell>
          <cell r="F1366" t="str">
            <v>28400,00</v>
          </cell>
          <cell r="G1366" t="str">
            <v>2014-11-26 12:00:00 AM</v>
          </cell>
          <cell r="H1366" t="str">
            <v>2014-12-08 12:00:00 AM</v>
          </cell>
          <cell r="I1366" t="str">
            <v>0,00</v>
          </cell>
          <cell r="J1366">
            <v>28400</v>
          </cell>
          <cell r="K1366" t="str">
            <v>CANCELADO</v>
          </cell>
          <cell r="M1366">
            <v>27832</v>
          </cell>
          <cell r="T1366">
            <v>568</v>
          </cell>
          <cell r="U1366">
            <v>28400</v>
          </cell>
          <cell r="V1366">
            <v>0</v>
          </cell>
          <cell r="W1366" t="str">
            <v>917-4264</v>
          </cell>
          <cell r="X1366">
            <v>42019</v>
          </cell>
        </row>
        <row r="1367">
          <cell r="A1367" t="str">
            <v>890506459</v>
          </cell>
          <cell r="B1367" t="str">
            <v>CLINICA Y DROGUERIA NUESTRA SEÑORA DE TORCOROMA SAS</v>
          </cell>
          <cell r="C1367" t="str">
            <v>40938</v>
          </cell>
          <cell r="D1367" t="str">
            <v>CT</v>
          </cell>
          <cell r="E1367" t="str">
            <v>2014</v>
          </cell>
          <cell r="F1367" t="str">
            <v>28400,00</v>
          </cell>
          <cell r="G1367" t="str">
            <v>2014-11-26 12:00:00 AM</v>
          </cell>
          <cell r="H1367" t="str">
            <v>2014-12-08 12:00:00 AM</v>
          </cell>
          <cell r="I1367" t="str">
            <v>0,00</v>
          </cell>
          <cell r="J1367">
            <v>28400</v>
          </cell>
          <cell r="K1367" t="str">
            <v>CANCELADO</v>
          </cell>
          <cell r="M1367">
            <v>27832</v>
          </cell>
          <cell r="T1367">
            <v>568</v>
          </cell>
          <cell r="U1367">
            <v>28400</v>
          </cell>
          <cell r="V1367">
            <v>0</v>
          </cell>
          <cell r="W1367" t="str">
            <v>917-4264</v>
          </cell>
          <cell r="X1367">
            <v>42019</v>
          </cell>
        </row>
        <row r="1368">
          <cell r="A1368" t="str">
            <v>890506459</v>
          </cell>
          <cell r="B1368" t="str">
            <v>CLINICA Y DROGUERIA NUESTRA SEÑORA DE TORCOROMA SAS</v>
          </cell>
          <cell r="C1368" t="str">
            <v>40949</v>
          </cell>
          <cell r="D1368" t="str">
            <v>CT</v>
          </cell>
          <cell r="E1368" t="str">
            <v>2014</v>
          </cell>
          <cell r="F1368" t="str">
            <v>28400,00</v>
          </cell>
          <cell r="G1368" t="str">
            <v>2014-11-26 12:00:00 AM</v>
          </cell>
          <cell r="H1368" t="str">
            <v>2014-12-08 12:00:00 AM</v>
          </cell>
          <cell r="I1368" t="str">
            <v>0,00</v>
          </cell>
          <cell r="J1368">
            <v>28400</v>
          </cell>
          <cell r="K1368" t="str">
            <v>CANCELADO</v>
          </cell>
          <cell r="M1368">
            <v>27832</v>
          </cell>
          <cell r="T1368">
            <v>568</v>
          </cell>
          <cell r="U1368">
            <v>28400</v>
          </cell>
          <cell r="V1368">
            <v>0</v>
          </cell>
          <cell r="W1368" t="str">
            <v>917-4264</v>
          </cell>
          <cell r="X1368">
            <v>42019</v>
          </cell>
        </row>
        <row r="1369">
          <cell r="A1369" t="str">
            <v>890506459</v>
          </cell>
          <cell r="B1369" t="str">
            <v>CLINICA Y DROGUERIA NUESTRA SEÑORA DE TORCOROMA SAS</v>
          </cell>
          <cell r="C1369" t="str">
            <v>40960</v>
          </cell>
          <cell r="D1369" t="str">
            <v>CT</v>
          </cell>
          <cell r="E1369" t="str">
            <v>2014</v>
          </cell>
          <cell r="F1369" t="str">
            <v>28400,00</v>
          </cell>
          <cell r="G1369" t="str">
            <v>2014-11-26 12:00:00 AM</v>
          </cell>
          <cell r="H1369" t="str">
            <v>2014-12-08 12:00:00 AM</v>
          </cell>
          <cell r="I1369" t="str">
            <v>0,00</v>
          </cell>
          <cell r="J1369">
            <v>28400</v>
          </cell>
          <cell r="K1369" t="str">
            <v>CANCELADO</v>
          </cell>
          <cell r="M1369">
            <v>27832</v>
          </cell>
          <cell r="T1369">
            <v>568</v>
          </cell>
          <cell r="U1369">
            <v>28400</v>
          </cell>
          <cell r="V1369">
            <v>0</v>
          </cell>
          <cell r="W1369" t="str">
            <v>917-4264</v>
          </cell>
          <cell r="X1369">
            <v>42019</v>
          </cell>
        </row>
        <row r="1370">
          <cell r="A1370" t="str">
            <v>890506459</v>
          </cell>
          <cell r="B1370" t="str">
            <v>CLINICA Y DROGUERIA NUESTRA SEÑORA DE TORCOROMA SAS</v>
          </cell>
          <cell r="C1370" t="str">
            <v>40976</v>
          </cell>
          <cell r="D1370" t="str">
            <v>CT</v>
          </cell>
          <cell r="E1370" t="str">
            <v>2014</v>
          </cell>
          <cell r="F1370" t="str">
            <v>28400,00</v>
          </cell>
          <cell r="G1370" t="str">
            <v>2014-11-26 12:00:00 AM</v>
          </cell>
          <cell r="H1370" t="str">
            <v>2014-12-08 12:00:00 AM</v>
          </cell>
          <cell r="I1370" t="str">
            <v>0,00</v>
          </cell>
          <cell r="J1370">
            <v>28400</v>
          </cell>
          <cell r="K1370" t="str">
            <v>CANCELADO</v>
          </cell>
          <cell r="M1370">
            <v>27832</v>
          </cell>
          <cell r="T1370">
            <v>568</v>
          </cell>
          <cell r="U1370">
            <v>28400</v>
          </cell>
          <cell r="V1370">
            <v>0</v>
          </cell>
          <cell r="W1370" t="str">
            <v>917-4264</v>
          </cell>
          <cell r="X1370">
            <v>42019</v>
          </cell>
        </row>
        <row r="1371">
          <cell r="A1371" t="str">
            <v>890506459</v>
          </cell>
          <cell r="B1371" t="str">
            <v>CLINICA Y DROGUERIA NUESTRA SEÑORA DE TORCOROMA SAS</v>
          </cell>
          <cell r="C1371" t="str">
            <v>41090</v>
          </cell>
          <cell r="D1371" t="str">
            <v>CT</v>
          </cell>
          <cell r="E1371" t="str">
            <v>2014</v>
          </cell>
          <cell r="F1371" t="str">
            <v>28400,00</v>
          </cell>
          <cell r="G1371" t="str">
            <v>2014-11-28 12:00:00 AM</v>
          </cell>
          <cell r="H1371" t="str">
            <v>2014-12-08 12:00:00 AM</v>
          </cell>
          <cell r="I1371" t="str">
            <v>0,00</v>
          </cell>
          <cell r="J1371">
            <v>28400</v>
          </cell>
          <cell r="K1371" t="str">
            <v>CANCELADO</v>
          </cell>
          <cell r="M1371">
            <v>27832</v>
          </cell>
          <cell r="T1371">
            <v>568</v>
          </cell>
          <cell r="U1371">
            <v>28400</v>
          </cell>
          <cell r="V1371">
            <v>0</v>
          </cell>
          <cell r="W1371" t="str">
            <v>917-4264</v>
          </cell>
          <cell r="X1371">
            <v>42019</v>
          </cell>
        </row>
        <row r="1372">
          <cell r="A1372" t="str">
            <v>890506459</v>
          </cell>
          <cell r="B1372" t="str">
            <v>CLINICA Y DROGUERIA NUESTRA SEÑORA DE TORCOROMA SAS</v>
          </cell>
          <cell r="C1372" t="str">
            <v>41100</v>
          </cell>
          <cell r="D1372" t="str">
            <v>CT</v>
          </cell>
          <cell r="E1372" t="str">
            <v>2014</v>
          </cell>
          <cell r="F1372" t="str">
            <v>28400,00</v>
          </cell>
          <cell r="G1372" t="str">
            <v>2014-11-28 12:00:00 AM</v>
          </cell>
          <cell r="H1372" t="str">
            <v>2014-12-08 12:00:00 AM</v>
          </cell>
          <cell r="I1372" t="str">
            <v>0,00</v>
          </cell>
          <cell r="J1372">
            <v>28400</v>
          </cell>
          <cell r="K1372" t="str">
            <v>CANCELADO</v>
          </cell>
          <cell r="M1372">
            <v>27832</v>
          </cell>
          <cell r="T1372">
            <v>568</v>
          </cell>
          <cell r="U1372">
            <v>28400</v>
          </cell>
          <cell r="V1372">
            <v>0</v>
          </cell>
          <cell r="W1372" t="str">
            <v>917-4264</v>
          </cell>
          <cell r="X1372">
            <v>42019</v>
          </cell>
        </row>
        <row r="1373">
          <cell r="A1373" t="str">
            <v>890506459</v>
          </cell>
          <cell r="B1373" t="str">
            <v>CLINICA Y DROGUERIA NUESTRA SEÑORA DE TORCOROMA SAS</v>
          </cell>
          <cell r="C1373" t="str">
            <v>41127</v>
          </cell>
          <cell r="D1373" t="str">
            <v>CT</v>
          </cell>
          <cell r="E1373" t="str">
            <v>2014</v>
          </cell>
          <cell r="F1373" t="str">
            <v>28400,00</v>
          </cell>
          <cell r="G1373" t="str">
            <v>2014-11-28 12:00:00 AM</v>
          </cell>
          <cell r="H1373" t="str">
            <v>2014-12-08 12:00:00 AM</v>
          </cell>
          <cell r="I1373" t="str">
            <v>0,00</v>
          </cell>
          <cell r="J1373">
            <v>28400</v>
          </cell>
          <cell r="K1373" t="str">
            <v>CANCELADO</v>
          </cell>
          <cell r="M1373">
            <v>27832</v>
          </cell>
          <cell r="T1373">
            <v>568</v>
          </cell>
          <cell r="U1373">
            <v>28400</v>
          </cell>
          <cell r="V1373">
            <v>0</v>
          </cell>
          <cell r="W1373" t="str">
            <v>917-4264</v>
          </cell>
          <cell r="X1373">
            <v>42019</v>
          </cell>
        </row>
        <row r="1374">
          <cell r="A1374" t="str">
            <v>890506459</v>
          </cell>
          <cell r="B1374" t="str">
            <v>CLINICA Y DROGUERIA NUESTRA SEÑORA DE TORCOROMA SAS</v>
          </cell>
          <cell r="C1374" t="str">
            <v>41133</v>
          </cell>
          <cell r="D1374" t="str">
            <v>CT</v>
          </cell>
          <cell r="E1374" t="str">
            <v>2014</v>
          </cell>
          <cell r="F1374" t="str">
            <v>28400,00</v>
          </cell>
          <cell r="G1374" t="str">
            <v>2014-11-28 12:00:00 AM</v>
          </cell>
          <cell r="H1374" t="str">
            <v>2014-12-08 12:00:00 AM</v>
          </cell>
          <cell r="I1374" t="str">
            <v>0,00</v>
          </cell>
          <cell r="J1374">
            <v>28400</v>
          </cell>
          <cell r="K1374" t="str">
            <v>CANCELADO</v>
          </cell>
          <cell r="M1374">
            <v>27832</v>
          </cell>
          <cell r="T1374">
            <v>568</v>
          </cell>
          <cell r="U1374">
            <v>28400</v>
          </cell>
          <cell r="V1374">
            <v>0</v>
          </cell>
          <cell r="W1374" t="str">
            <v>917-4264</v>
          </cell>
          <cell r="X1374">
            <v>42019</v>
          </cell>
        </row>
        <row r="1375">
          <cell r="A1375" t="str">
            <v>890506459</v>
          </cell>
          <cell r="B1375" t="str">
            <v>CLINICA Y DROGUERIA NUESTRA SEÑORA DE TORCOROMA SAS</v>
          </cell>
          <cell r="C1375" t="str">
            <v>41138</v>
          </cell>
          <cell r="D1375" t="str">
            <v>CT</v>
          </cell>
          <cell r="E1375" t="str">
            <v>2014</v>
          </cell>
          <cell r="F1375" t="str">
            <v>28400,00</v>
          </cell>
          <cell r="G1375" t="str">
            <v>2014-11-28 12:00:00 AM</v>
          </cell>
          <cell r="H1375" t="str">
            <v>2014-12-08 12:00:00 AM</v>
          </cell>
          <cell r="I1375" t="str">
            <v>0,00</v>
          </cell>
          <cell r="J1375">
            <v>28400</v>
          </cell>
          <cell r="K1375" t="str">
            <v>CANCELADO</v>
          </cell>
          <cell r="M1375">
            <v>27832</v>
          </cell>
          <cell r="T1375">
            <v>568</v>
          </cell>
          <cell r="U1375">
            <v>28400</v>
          </cell>
          <cell r="V1375">
            <v>0</v>
          </cell>
          <cell r="W1375" t="str">
            <v>917-4264</v>
          </cell>
          <cell r="X1375">
            <v>42019</v>
          </cell>
        </row>
        <row r="1376">
          <cell r="A1376" t="str">
            <v>890506459</v>
          </cell>
          <cell r="B1376" t="str">
            <v>CLINICA Y DROGUERIA NUESTRA SEÑORA DE TORCOROMA SAS</v>
          </cell>
          <cell r="C1376" t="str">
            <v>41730</v>
          </cell>
          <cell r="D1376" t="str">
            <v>CT</v>
          </cell>
          <cell r="E1376" t="str">
            <v>2014</v>
          </cell>
          <cell r="F1376" t="str">
            <v>28400,00</v>
          </cell>
          <cell r="G1376" t="str">
            <v>2014-12-23 12:00:00 AM</v>
          </cell>
          <cell r="H1376" t="str">
            <v>2014-01-05 12:00:00 AM</v>
          </cell>
          <cell r="I1376" t="str">
            <v>0,00</v>
          </cell>
          <cell r="J1376">
            <v>28400</v>
          </cell>
          <cell r="K1376" t="str">
            <v>CANCELADO</v>
          </cell>
          <cell r="M1376">
            <v>27832</v>
          </cell>
          <cell r="T1376">
            <v>568</v>
          </cell>
          <cell r="U1376">
            <v>28400</v>
          </cell>
          <cell r="V1376">
            <v>0</v>
          </cell>
          <cell r="W1376" t="str">
            <v>917-4329</v>
          </cell>
          <cell r="X1376">
            <v>42038</v>
          </cell>
        </row>
        <row r="1377">
          <cell r="A1377" t="str">
            <v>890506459</v>
          </cell>
          <cell r="B1377" t="str">
            <v>CLINICA Y DROGUERIA NUESTRA SEÑORA DE TORCOROMA SAS</v>
          </cell>
          <cell r="C1377" t="str">
            <v>41745</v>
          </cell>
          <cell r="D1377" t="str">
            <v>CT</v>
          </cell>
          <cell r="E1377" t="str">
            <v>2014</v>
          </cell>
          <cell r="F1377" t="str">
            <v>28400,00</v>
          </cell>
          <cell r="G1377" t="str">
            <v>2014-12-23 12:00:00 AM</v>
          </cell>
          <cell r="H1377" t="str">
            <v>2014-01-05 12:00:00 AM</v>
          </cell>
          <cell r="I1377" t="str">
            <v>0,00</v>
          </cell>
          <cell r="J1377">
            <v>28400</v>
          </cell>
          <cell r="K1377" t="str">
            <v>CANCELADO</v>
          </cell>
          <cell r="M1377">
            <v>27832</v>
          </cell>
          <cell r="T1377">
            <v>568</v>
          </cell>
          <cell r="U1377">
            <v>28400</v>
          </cell>
          <cell r="V1377">
            <v>0</v>
          </cell>
          <cell r="W1377" t="str">
            <v>917-4329</v>
          </cell>
          <cell r="X1377">
            <v>42038</v>
          </cell>
        </row>
        <row r="1378">
          <cell r="A1378" t="str">
            <v>890506459</v>
          </cell>
          <cell r="B1378" t="str">
            <v>CLINICA Y DROGUERIA NUESTRA SEÑORA DE TORCOROMA SAS</v>
          </cell>
          <cell r="C1378" t="str">
            <v>42088</v>
          </cell>
          <cell r="D1378" t="str">
            <v>CT</v>
          </cell>
          <cell r="E1378" t="str">
            <v>2014</v>
          </cell>
          <cell r="F1378" t="str">
            <v>28400,00</v>
          </cell>
          <cell r="G1378" t="str">
            <v>2014-12-30 12:00:00 AM</v>
          </cell>
          <cell r="H1378" t="str">
            <v>2014-01-05 12:00:00 AM</v>
          </cell>
          <cell r="I1378" t="str">
            <v>0,00</v>
          </cell>
          <cell r="J1378">
            <v>28400</v>
          </cell>
          <cell r="K1378" t="str">
            <v>CANCELADO</v>
          </cell>
          <cell r="M1378">
            <v>27832</v>
          </cell>
          <cell r="T1378">
            <v>568</v>
          </cell>
          <cell r="U1378">
            <v>28400</v>
          </cell>
          <cell r="V1378">
            <v>0</v>
          </cell>
          <cell r="W1378" t="str">
            <v>917-4329</v>
          </cell>
          <cell r="X1378">
            <v>42038</v>
          </cell>
        </row>
        <row r="1379">
          <cell r="A1379" t="str">
            <v>890506459</v>
          </cell>
          <cell r="B1379" t="str">
            <v>CLINICA Y DROGUERIA NUESTRA SEÑORA DE TORCOROMA SAS</v>
          </cell>
          <cell r="C1379" t="str">
            <v>42103</v>
          </cell>
          <cell r="D1379" t="str">
            <v>CT</v>
          </cell>
          <cell r="E1379" t="str">
            <v>2014</v>
          </cell>
          <cell r="F1379" t="str">
            <v>28400,00</v>
          </cell>
          <cell r="G1379" t="str">
            <v>2014-12-30 12:00:00 AM</v>
          </cell>
          <cell r="H1379" t="str">
            <v>2014-01-05 12:00:00 AM</v>
          </cell>
          <cell r="I1379" t="str">
            <v>0,00</v>
          </cell>
          <cell r="J1379">
            <v>28400</v>
          </cell>
          <cell r="K1379" t="str">
            <v>CANCELADO</v>
          </cell>
          <cell r="M1379">
            <v>27832</v>
          </cell>
          <cell r="T1379">
            <v>568</v>
          </cell>
          <cell r="U1379">
            <v>28400</v>
          </cell>
          <cell r="V1379">
            <v>0</v>
          </cell>
          <cell r="W1379" t="str">
            <v>917-4329</v>
          </cell>
          <cell r="X1379">
            <v>42038</v>
          </cell>
        </row>
        <row r="1380">
          <cell r="A1380" t="str">
            <v>890506459</v>
          </cell>
          <cell r="B1380" t="str">
            <v>CLINICA Y DROGUERIA NUESTRA SEÑORA DE TORCOROMA SAS</v>
          </cell>
          <cell r="C1380" t="str">
            <v>8742</v>
          </cell>
          <cell r="D1380" t="str">
            <v>CTFE</v>
          </cell>
          <cell r="E1380" t="str">
            <v>2021</v>
          </cell>
          <cell r="F1380" t="str">
            <v>2568952,00</v>
          </cell>
          <cell r="G1380" t="str">
            <v>2021-01-29 12:00:00 AM</v>
          </cell>
          <cell r="H1380" t="str">
            <v>2021-01-29 12:00:00 AM</v>
          </cell>
          <cell r="I1380" t="str">
            <v>2320952,00</v>
          </cell>
          <cell r="J1380">
            <v>248000</v>
          </cell>
          <cell r="K1380" t="str">
            <v>GLOSA ACEPTADA POR LA IPS</v>
          </cell>
          <cell r="O1380">
            <v>248000</v>
          </cell>
          <cell r="V1380">
            <v>0</v>
          </cell>
        </row>
        <row r="1381">
          <cell r="A1381" t="str">
            <v>890506459</v>
          </cell>
          <cell r="B1381" t="str">
            <v>CLINICA Y DROGUERIA NUESTRA SEÑORA DE TORCOROMA SAS</v>
          </cell>
          <cell r="C1381" t="str">
            <v>75644</v>
          </cell>
          <cell r="D1381" t="str">
            <v>CT</v>
          </cell>
          <cell r="E1381" t="str">
            <v>2017</v>
          </cell>
          <cell r="F1381" t="str">
            <v>33983,00</v>
          </cell>
          <cell r="G1381" t="str">
            <v>2017-10-17 12:00:00 AM</v>
          </cell>
          <cell r="H1381" t="str">
            <v>2017-11-03 12:00:00 AM</v>
          </cell>
          <cell r="I1381" t="str">
            <v>0,00</v>
          </cell>
          <cell r="J1381">
            <v>33983</v>
          </cell>
          <cell r="K1381" t="str">
            <v>GLOSA ACEPTADA POR LA IPS</v>
          </cell>
          <cell r="O1381">
            <v>33983</v>
          </cell>
          <cell r="V1381">
            <v>0</v>
          </cell>
          <cell r="W1381" t="str">
            <v/>
          </cell>
          <cell r="X1381" t="str">
            <v/>
          </cell>
        </row>
        <row r="1382">
          <cell r="A1382" t="str">
            <v>890506459</v>
          </cell>
          <cell r="B1382" t="str">
            <v>CLINICA Y DROGUERIA NUESTRA SEÑORA DE TORCOROMA SAS</v>
          </cell>
          <cell r="C1382" t="str">
            <v>77475</v>
          </cell>
          <cell r="D1382" t="str">
            <v>CT</v>
          </cell>
          <cell r="E1382" t="str">
            <v>2017</v>
          </cell>
          <cell r="F1382" t="str">
            <v>5448309,00</v>
          </cell>
          <cell r="G1382" t="str">
            <v>2017-12-25 12:00:00 AM</v>
          </cell>
          <cell r="H1382" t="str">
            <v>2018-01-03 12:00:00 AM</v>
          </cell>
          <cell r="I1382" t="str">
            <v>3448309,00</v>
          </cell>
          <cell r="J1382">
            <v>2000000</v>
          </cell>
          <cell r="K1382" t="str">
            <v>CANCELADO</v>
          </cell>
          <cell r="M1382">
            <v>1960000</v>
          </cell>
          <cell r="T1382">
            <v>40000</v>
          </cell>
          <cell r="U1382">
            <v>2000000</v>
          </cell>
          <cell r="V1382">
            <v>0</v>
          </cell>
          <cell r="W1382" t="str">
            <v>816-1972</v>
          </cell>
          <cell r="X1382">
            <v>43378</v>
          </cell>
        </row>
        <row r="1383">
          <cell r="A1383" t="str">
            <v>890506459</v>
          </cell>
          <cell r="B1383" t="str">
            <v>CLINICA Y DROGUERIA NUESTRA SEÑORA DE TORCOROMA SAS</v>
          </cell>
          <cell r="C1383" t="str">
            <v>79819</v>
          </cell>
          <cell r="D1383" t="str">
            <v>CT</v>
          </cell>
          <cell r="E1383" t="str">
            <v>2018</v>
          </cell>
          <cell r="F1383" t="str">
            <v>35988,00</v>
          </cell>
          <cell r="G1383" t="str">
            <v>2018-03-15 12:00:00 AM</v>
          </cell>
          <cell r="H1383" t="str">
            <v>2018-03-31 12:00:00 AM</v>
          </cell>
          <cell r="I1383" t="str">
            <v>0,00</v>
          </cell>
          <cell r="J1383">
            <v>35988</v>
          </cell>
          <cell r="K1383" t="str">
            <v>CANCELADO</v>
          </cell>
          <cell r="M1383">
            <v>35268</v>
          </cell>
          <cell r="T1383">
            <v>720</v>
          </cell>
          <cell r="U1383">
            <v>35988</v>
          </cell>
          <cell r="V1383">
            <v>0</v>
          </cell>
          <cell r="W1383" t="str">
            <v>816-1972</v>
          </cell>
          <cell r="X1383">
            <v>43378</v>
          </cell>
        </row>
        <row r="1384">
          <cell r="A1384" t="str">
            <v>890506459</v>
          </cell>
          <cell r="B1384" t="str">
            <v>CLINICA Y DROGUERIA NUESTRA SEÑORA DE TORCOROMA SAS</v>
          </cell>
          <cell r="C1384" t="str">
            <v>79957</v>
          </cell>
          <cell r="D1384" t="str">
            <v>CT</v>
          </cell>
          <cell r="E1384" t="str">
            <v>2018</v>
          </cell>
          <cell r="F1384" t="str">
            <v>1721485,00</v>
          </cell>
          <cell r="G1384" t="str">
            <v>2018-03-14 12:00:00 AM</v>
          </cell>
          <cell r="H1384" t="str">
            <v>2018-03-31 12:00:00 AM</v>
          </cell>
          <cell r="I1384" t="str">
            <v>1548683,00</v>
          </cell>
          <cell r="J1384">
            <v>51398</v>
          </cell>
          <cell r="K1384" t="str">
            <v>CANCELADO</v>
          </cell>
          <cell r="M1384">
            <v>51398</v>
          </cell>
          <cell r="U1384">
            <v>51398</v>
          </cell>
          <cell r="V1384">
            <v>0</v>
          </cell>
          <cell r="W1384" t="str">
            <v>816-1972</v>
          </cell>
          <cell r="X1384">
            <v>43378</v>
          </cell>
        </row>
        <row r="1385">
          <cell r="A1385" t="str">
            <v>890506459</v>
          </cell>
          <cell r="B1385" t="str">
            <v>CLINICA Y DROGUERIA NUESTRA SEÑORA DE TORCOROMA SAS</v>
          </cell>
          <cell r="C1385" t="str">
            <v>80718</v>
          </cell>
          <cell r="D1385" t="str">
            <v>CT</v>
          </cell>
          <cell r="E1385" t="str">
            <v>2018</v>
          </cell>
          <cell r="F1385" t="str">
            <v>1533789,00</v>
          </cell>
          <cell r="G1385" t="str">
            <v>2018-04-04 12:00:00 AM</v>
          </cell>
          <cell r="H1385" t="str">
            <v>2018-05-04 12:00:00 AM</v>
          </cell>
          <cell r="I1385" t="str">
            <v>1360987,00</v>
          </cell>
          <cell r="J1385">
            <v>51398</v>
          </cell>
          <cell r="K1385" t="str">
            <v>CANCELADO</v>
          </cell>
          <cell r="M1385">
            <v>50370</v>
          </cell>
          <cell r="T1385">
            <v>1028</v>
          </cell>
          <cell r="U1385">
            <v>51398</v>
          </cell>
          <cell r="V1385">
            <v>0</v>
          </cell>
          <cell r="W1385" t="str">
            <v>816-1972</v>
          </cell>
          <cell r="X1385">
            <v>43378</v>
          </cell>
        </row>
        <row r="1386">
          <cell r="A1386" t="str">
            <v>890506459</v>
          </cell>
          <cell r="B1386" t="str">
            <v>CLINICA Y DROGUERIA NUESTRA SEÑORA DE TORCOROMA SAS</v>
          </cell>
          <cell r="C1386" t="str">
            <v>80719</v>
          </cell>
          <cell r="D1386" t="str">
            <v>CT</v>
          </cell>
          <cell r="E1386" t="str">
            <v>2018</v>
          </cell>
          <cell r="F1386" t="str">
            <v>1409984,00</v>
          </cell>
          <cell r="G1386" t="str">
            <v>2018-04-03 12:00:00 AM</v>
          </cell>
          <cell r="H1386" t="str">
            <v>2018-05-04 12:00:00 AM</v>
          </cell>
          <cell r="I1386" t="str">
            <v>1237182,00</v>
          </cell>
          <cell r="J1386">
            <v>51398</v>
          </cell>
          <cell r="K1386" t="str">
            <v>CANCELADO</v>
          </cell>
          <cell r="M1386">
            <v>50370</v>
          </cell>
          <cell r="T1386">
            <v>1028</v>
          </cell>
          <cell r="U1386">
            <v>51398</v>
          </cell>
          <cell r="V1386">
            <v>0</v>
          </cell>
          <cell r="W1386" t="str">
            <v>816-1972</v>
          </cell>
          <cell r="X1386">
            <v>43378</v>
          </cell>
        </row>
        <row r="1387">
          <cell r="A1387" t="str">
            <v>890506459</v>
          </cell>
          <cell r="B1387" t="str">
            <v>CLINICA Y DROGUERIA NUESTRA SEÑORA DE TORCOROMA SAS</v>
          </cell>
          <cell r="C1387" t="str">
            <v>81727</v>
          </cell>
          <cell r="D1387" t="str">
            <v>CT</v>
          </cell>
          <cell r="E1387" t="str">
            <v>2018</v>
          </cell>
          <cell r="F1387" t="str">
            <v>35988,00</v>
          </cell>
          <cell r="G1387" t="str">
            <v>2018-05-02 12:00:00 AM</v>
          </cell>
          <cell r="H1387" t="str">
            <v>2018-06-06 12:00:00 AM</v>
          </cell>
          <cell r="I1387" t="str">
            <v>0,00</v>
          </cell>
          <cell r="J1387">
            <v>35988</v>
          </cell>
          <cell r="K1387" t="str">
            <v>CANCELADO</v>
          </cell>
          <cell r="M1387">
            <v>35268</v>
          </cell>
          <cell r="T1387">
            <v>720</v>
          </cell>
          <cell r="U1387">
            <v>35988</v>
          </cell>
          <cell r="V1387">
            <v>0</v>
          </cell>
          <cell r="W1387" t="str">
            <v>816-1972</v>
          </cell>
          <cell r="X1387">
            <v>43378</v>
          </cell>
        </row>
        <row r="1388">
          <cell r="A1388" t="str">
            <v>890506459</v>
          </cell>
          <cell r="B1388" t="str">
            <v>CLINICA Y DROGUERIA NUESTRA SEÑORA DE TORCOROMA SAS</v>
          </cell>
          <cell r="C1388" t="str">
            <v>81734</v>
          </cell>
          <cell r="D1388" t="str">
            <v>CT</v>
          </cell>
          <cell r="E1388" t="str">
            <v>2018</v>
          </cell>
          <cell r="F1388" t="str">
            <v>35988,00</v>
          </cell>
          <cell r="G1388" t="str">
            <v>2018-05-02 12:00:00 AM</v>
          </cell>
          <cell r="H1388" t="str">
            <v>2018-06-06 12:00:00 AM</v>
          </cell>
          <cell r="I1388" t="str">
            <v>0,00</v>
          </cell>
          <cell r="J1388">
            <v>35988</v>
          </cell>
          <cell r="K1388" t="str">
            <v>CANCELADO</v>
          </cell>
          <cell r="M1388">
            <v>35268</v>
          </cell>
          <cell r="T1388">
            <v>720</v>
          </cell>
          <cell r="U1388">
            <v>35988</v>
          </cell>
          <cell r="V1388">
            <v>0</v>
          </cell>
          <cell r="W1388" t="str">
            <v>816-1972</v>
          </cell>
          <cell r="X1388">
            <v>43378</v>
          </cell>
        </row>
        <row r="1389">
          <cell r="A1389" t="str">
            <v>890506459</v>
          </cell>
          <cell r="B1389" t="str">
            <v>CLINICA Y DROGUERIA NUESTRA SEÑORA DE TORCOROMA SAS</v>
          </cell>
          <cell r="C1389" t="str">
            <v>81758</v>
          </cell>
          <cell r="D1389" t="str">
            <v>CT</v>
          </cell>
          <cell r="E1389" t="str">
            <v>2018</v>
          </cell>
          <cell r="F1389" t="str">
            <v>35988,00</v>
          </cell>
          <cell r="G1389" t="str">
            <v>2018-05-02 12:00:00 AM</v>
          </cell>
          <cell r="H1389" t="str">
            <v>2018-06-06 12:00:00 AM</v>
          </cell>
          <cell r="I1389" t="str">
            <v>0,00</v>
          </cell>
          <cell r="J1389">
            <v>35988</v>
          </cell>
          <cell r="K1389" t="str">
            <v>CANCELADO</v>
          </cell>
          <cell r="M1389">
            <v>35268</v>
          </cell>
          <cell r="T1389">
            <v>720</v>
          </cell>
          <cell r="U1389">
            <v>35988</v>
          </cell>
          <cell r="V1389">
            <v>0</v>
          </cell>
          <cell r="W1389" t="str">
            <v>816-1972</v>
          </cell>
          <cell r="X1389">
            <v>43378</v>
          </cell>
        </row>
        <row r="1390">
          <cell r="A1390" t="str">
            <v>890506459</v>
          </cell>
          <cell r="B1390" t="str">
            <v>CLINICA Y DROGUERIA NUESTRA SEÑORA DE TORCOROMA SAS</v>
          </cell>
          <cell r="C1390" t="str">
            <v>82242</v>
          </cell>
          <cell r="D1390" t="str">
            <v>CT</v>
          </cell>
          <cell r="E1390" t="str">
            <v>2018</v>
          </cell>
          <cell r="F1390" t="str">
            <v>35988,00</v>
          </cell>
          <cell r="G1390" t="str">
            <v>2018-05-07 12:00:00 AM</v>
          </cell>
          <cell r="H1390" t="str">
            <v>2018-06-06 12:00:00 AM</v>
          </cell>
          <cell r="I1390" t="str">
            <v>0,00</v>
          </cell>
          <cell r="J1390">
            <v>35988</v>
          </cell>
          <cell r="K1390" t="str">
            <v>CANCELADO</v>
          </cell>
          <cell r="M1390">
            <v>35268</v>
          </cell>
          <cell r="T1390">
            <v>720</v>
          </cell>
          <cell r="U1390">
            <v>35988</v>
          </cell>
          <cell r="V1390">
            <v>0</v>
          </cell>
          <cell r="W1390" t="str">
            <v>816-1972</v>
          </cell>
          <cell r="X1390">
            <v>43378</v>
          </cell>
        </row>
        <row r="1391">
          <cell r="A1391" t="str">
            <v>890506459</v>
          </cell>
          <cell r="B1391" t="str">
            <v>CLINICA Y DROGUERIA NUESTRA SEÑORA DE TORCOROMA SAS</v>
          </cell>
          <cell r="C1391" t="str">
            <v>82265</v>
          </cell>
          <cell r="D1391" t="str">
            <v>CT</v>
          </cell>
          <cell r="E1391" t="str">
            <v>2018</v>
          </cell>
          <cell r="F1391" t="str">
            <v>35988,00</v>
          </cell>
          <cell r="G1391" t="str">
            <v>2018-05-07 12:00:00 AM</v>
          </cell>
          <cell r="H1391" t="str">
            <v>2018-06-06 12:00:00 AM</v>
          </cell>
          <cell r="I1391" t="str">
            <v>0,00</v>
          </cell>
          <cell r="J1391">
            <v>35988</v>
          </cell>
          <cell r="K1391" t="str">
            <v>CANCELADO</v>
          </cell>
          <cell r="M1391">
            <v>35268</v>
          </cell>
          <cell r="T1391">
            <v>720</v>
          </cell>
          <cell r="U1391">
            <v>35988</v>
          </cell>
          <cell r="V1391">
            <v>0</v>
          </cell>
          <cell r="W1391" t="str">
            <v>816-1972</v>
          </cell>
          <cell r="X1391">
            <v>43378</v>
          </cell>
        </row>
        <row r="1392">
          <cell r="A1392" t="str">
            <v>890506459</v>
          </cell>
          <cell r="B1392" t="str">
            <v>CLINICA Y DROGUERIA NUESTRA SEÑORA DE TORCOROMA SAS</v>
          </cell>
          <cell r="C1392" t="str">
            <v>82284</v>
          </cell>
          <cell r="D1392" t="str">
            <v>CT</v>
          </cell>
          <cell r="E1392" t="str">
            <v>2018</v>
          </cell>
          <cell r="F1392" t="str">
            <v>500456,00</v>
          </cell>
          <cell r="G1392" t="str">
            <v>2018-05-07 12:00:00 AM</v>
          </cell>
          <cell r="H1392" t="str">
            <v>2018-06-06 12:00:00 AM</v>
          </cell>
          <cell r="I1392" t="str">
            <v>0,00</v>
          </cell>
          <cell r="J1392">
            <v>500456</v>
          </cell>
          <cell r="K1392" t="str">
            <v>CANCELADO</v>
          </cell>
          <cell r="M1392">
            <v>490447</v>
          </cell>
          <cell r="T1392">
            <v>10009</v>
          </cell>
          <cell r="U1392">
            <v>500456</v>
          </cell>
          <cell r="V1392">
            <v>0</v>
          </cell>
          <cell r="W1392" t="str">
            <v>816-1972</v>
          </cell>
          <cell r="X1392">
            <v>43378</v>
          </cell>
        </row>
        <row r="1393">
          <cell r="A1393" t="str">
            <v>890506459</v>
          </cell>
          <cell r="B1393" t="str">
            <v>CLINICA Y DROGUERIA NUESTRA SEÑORA DE TORCOROMA SAS</v>
          </cell>
          <cell r="C1393" t="str">
            <v>82295</v>
          </cell>
          <cell r="D1393" t="str">
            <v>CT</v>
          </cell>
          <cell r="E1393" t="str">
            <v>2018</v>
          </cell>
          <cell r="F1393" t="str">
            <v>30821,00</v>
          </cell>
          <cell r="G1393" t="str">
            <v>2018-05-07 12:00:00 AM</v>
          </cell>
          <cell r="H1393" t="str">
            <v>2018-06-06 12:00:00 AM</v>
          </cell>
          <cell r="I1393" t="str">
            <v>0,00</v>
          </cell>
          <cell r="J1393">
            <v>30821</v>
          </cell>
          <cell r="K1393" t="str">
            <v>CANCELADO</v>
          </cell>
          <cell r="M1393">
            <v>30205</v>
          </cell>
          <cell r="T1393">
            <v>616</v>
          </cell>
          <cell r="U1393">
            <v>30821</v>
          </cell>
          <cell r="V1393">
            <v>0</v>
          </cell>
          <cell r="W1393" t="str">
            <v>816-1972</v>
          </cell>
          <cell r="X1393">
            <v>43378</v>
          </cell>
        </row>
        <row r="1394">
          <cell r="A1394" t="str">
            <v>890506459</v>
          </cell>
          <cell r="B1394" t="str">
            <v>CLINICA Y DROGUERIA NUESTRA SEÑORA DE TORCOROMA SAS</v>
          </cell>
          <cell r="C1394" t="str">
            <v>82372</v>
          </cell>
          <cell r="D1394" t="str">
            <v>CT</v>
          </cell>
          <cell r="E1394" t="str">
            <v>2018</v>
          </cell>
          <cell r="F1394" t="str">
            <v>35988,00</v>
          </cell>
          <cell r="G1394" t="str">
            <v>2018-05-08 12:00:00 AM</v>
          </cell>
          <cell r="H1394" t="str">
            <v>2018-06-06 12:00:00 AM</v>
          </cell>
          <cell r="I1394" t="str">
            <v>0,00</v>
          </cell>
          <cell r="J1394">
            <v>35988</v>
          </cell>
          <cell r="K1394" t="str">
            <v>CANCELADO</v>
          </cell>
          <cell r="M1394">
            <v>35268</v>
          </cell>
          <cell r="T1394">
            <v>720</v>
          </cell>
          <cell r="U1394">
            <v>35988</v>
          </cell>
          <cell r="V1394">
            <v>0</v>
          </cell>
          <cell r="W1394" t="str">
            <v>816-1972</v>
          </cell>
          <cell r="X1394">
            <v>43378</v>
          </cell>
        </row>
        <row r="1395">
          <cell r="A1395" t="str">
            <v>890506459</v>
          </cell>
          <cell r="B1395" t="str">
            <v>CLINICA Y DROGUERIA NUESTRA SEÑORA DE TORCOROMA SAS</v>
          </cell>
          <cell r="C1395" t="str">
            <v>82455</v>
          </cell>
          <cell r="D1395" t="str">
            <v>CT</v>
          </cell>
          <cell r="E1395" t="str">
            <v>2018</v>
          </cell>
          <cell r="F1395" t="str">
            <v>35428,00</v>
          </cell>
          <cell r="G1395" t="str">
            <v>2018-05-09 12:00:00 AM</v>
          </cell>
          <cell r="H1395" t="str">
            <v>2018-06-06 12:00:00 AM</v>
          </cell>
          <cell r="I1395" t="str">
            <v>0,00</v>
          </cell>
          <cell r="J1395">
            <v>35428</v>
          </cell>
          <cell r="K1395" t="str">
            <v>CANCELADO</v>
          </cell>
          <cell r="M1395">
            <v>34719</v>
          </cell>
          <cell r="T1395">
            <v>709</v>
          </cell>
          <cell r="U1395">
            <v>35428</v>
          </cell>
          <cell r="V1395">
            <v>0</v>
          </cell>
          <cell r="W1395" t="str">
            <v>816-1972</v>
          </cell>
          <cell r="X1395">
            <v>43378</v>
          </cell>
        </row>
        <row r="1396">
          <cell r="A1396" t="str">
            <v>890506459</v>
          </cell>
          <cell r="B1396" t="str">
            <v>CLINICA Y DROGUERIA NUESTRA SEÑORA DE TORCOROMA SAS</v>
          </cell>
          <cell r="C1396" t="str">
            <v>82478</v>
          </cell>
          <cell r="D1396" t="str">
            <v>CT</v>
          </cell>
          <cell r="E1396" t="str">
            <v>2018</v>
          </cell>
          <cell r="F1396" t="str">
            <v>35988,00</v>
          </cell>
          <cell r="G1396" t="str">
            <v>2018-05-09 12:00:00 AM</v>
          </cell>
          <cell r="H1396" t="str">
            <v>2018-06-06 12:00:00 AM</v>
          </cell>
          <cell r="I1396" t="str">
            <v>0,00</v>
          </cell>
          <cell r="J1396">
            <v>35988</v>
          </cell>
          <cell r="K1396" t="str">
            <v>CANCELADO</v>
          </cell>
          <cell r="M1396">
            <v>35268</v>
          </cell>
          <cell r="T1396">
            <v>720</v>
          </cell>
          <cell r="U1396">
            <v>35988</v>
          </cell>
          <cell r="V1396">
            <v>0</v>
          </cell>
          <cell r="W1396" t="str">
            <v>816-1972</v>
          </cell>
          <cell r="X1396">
            <v>43378</v>
          </cell>
        </row>
        <row r="1397">
          <cell r="A1397" t="str">
            <v>890506459</v>
          </cell>
          <cell r="B1397" t="str">
            <v>CLINICA Y DROGUERIA NUESTRA SEÑORA DE TORCOROMA SAS</v>
          </cell>
          <cell r="C1397" t="str">
            <v>82499</v>
          </cell>
          <cell r="D1397" t="str">
            <v>CT</v>
          </cell>
          <cell r="E1397" t="str">
            <v>2018</v>
          </cell>
          <cell r="F1397" t="str">
            <v>35988,00</v>
          </cell>
          <cell r="G1397" t="str">
            <v>2018-05-10 12:00:00 AM</v>
          </cell>
          <cell r="H1397" t="str">
            <v>2018-06-06 12:00:00 AM</v>
          </cell>
          <cell r="I1397" t="str">
            <v>0,00</v>
          </cell>
          <cell r="J1397">
            <v>35988</v>
          </cell>
          <cell r="K1397" t="str">
            <v>CANCELADO</v>
          </cell>
          <cell r="M1397">
            <v>35268</v>
          </cell>
          <cell r="T1397">
            <v>720</v>
          </cell>
          <cell r="U1397">
            <v>35988</v>
          </cell>
          <cell r="V1397">
            <v>0</v>
          </cell>
          <cell r="W1397" t="str">
            <v>816-1972</v>
          </cell>
          <cell r="X1397">
            <v>43378</v>
          </cell>
        </row>
        <row r="1398">
          <cell r="A1398" t="str">
            <v>890506459</v>
          </cell>
          <cell r="B1398" t="str">
            <v>CLINICA Y DROGUERIA NUESTRA SEÑORA DE TORCOROMA SAS</v>
          </cell>
          <cell r="C1398" t="str">
            <v>82759</v>
          </cell>
          <cell r="D1398" t="str">
            <v>CT</v>
          </cell>
          <cell r="E1398" t="str">
            <v>2018</v>
          </cell>
          <cell r="F1398" t="str">
            <v>30821,00</v>
          </cell>
          <cell r="G1398" t="str">
            <v>2018-05-15 12:00:00 AM</v>
          </cell>
          <cell r="H1398" t="str">
            <v>2018-06-06 12:00:00 AM</v>
          </cell>
          <cell r="I1398" t="str">
            <v>0,00</v>
          </cell>
          <cell r="J1398">
            <v>30821</v>
          </cell>
          <cell r="K1398" t="str">
            <v>CANCELADO</v>
          </cell>
          <cell r="M1398">
            <v>30205</v>
          </cell>
          <cell r="T1398">
            <v>616</v>
          </cell>
          <cell r="U1398">
            <v>30821</v>
          </cell>
          <cell r="V1398">
            <v>0</v>
          </cell>
          <cell r="W1398" t="str">
            <v>816-1972</v>
          </cell>
          <cell r="X1398">
            <v>43378</v>
          </cell>
        </row>
        <row r="1399">
          <cell r="A1399" t="str">
            <v>890506459</v>
          </cell>
          <cell r="B1399" t="str">
            <v>CLINICA Y DROGUERIA NUESTRA SEÑORA DE TORCOROMA SAS</v>
          </cell>
          <cell r="C1399" t="str">
            <v>82933</v>
          </cell>
          <cell r="D1399" t="str">
            <v>CT</v>
          </cell>
          <cell r="E1399" t="str">
            <v>2018</v>
          </cell>
          <cell r="F1399" t="str">
            <v>45239,00</v>
          </cell>
          <cell r="G1399" t="str">
            <v>2018-05-17 12:00:00 AM</v>
          </cell>
          <cell r="H1399" t="str">
            <v>2018-06-06 12:00:00 AM</v>
          </cell>
          <cell r="I1399" t="str">
            <v>0,00</v>
          </cell>
          <cell r="J1399">
            <v>45239</v>
          </cell>
          <cell r="K1399" t="str">
            <v>CANCELADO</v>
          </cell>
          <cell r="M1399">
            <v>44334</v>
          </cell>
          <cell r="T1399">
            <v>905</v>
          </cell>
          <cell r="U1399">
            <v>45239</v>
          </cell>
          <cell r="V1399">
            <v>0</v>
          </cell>
          <cell r="W1399" t="str">
            <v>816-1972</v>
          </cell>
          <cell r="X1399">
            <v>43378</v>
          </cell>
        </row>
        <row r="1400">
          <cell r="A1400" t="str">
            <v>890506459</v>
          </cell>
          <cell r="B1400" t="str">
            <v>CLINICA Y DROGUERIA NUESTRA SEÑORA DE TORCOROMA SAS</v>
          </cell>
          <cell r="C1400" t="str">
            <v>83334</v>
          </cell>
          <cell r="D1400" t="str">
            <v>CT</v>
          </cell>
          <cell r="E1400" t="str">
            <v>2018</v>
          </cell>
          <cell r="F1400" t="str">
            <v>35988,00</v>
          </cell>
          <cell r="G1400" t="str">
            <v>2018-05-22 12:00:00 AM</v>
          </cell>
          <cell r="H1400" t="str">
            <v>2018-06-06 12:00:00 AM</v>
          </cell>
          <cell r="I1400" t="str">
            <v>0,00</v>
          </cell>
          <cell r="J1400">
            <v>35988</v>
          </cell>
          <cell r="K1400" t="str">
            <v>CANCELADO</v>
          </cell>
          <cell r="M1400">
            <v>35268</v>
          </cell>
          <cell r="T1400">
            <v>720</v>
          </cell>
          <cell r="U1400">
            <v>35988</v>
          </cell>
          <cell r="V1400">
            <v>0</v>
          </cell>
          <cell r="W1400" t="str">
            <v>816-1972</v>
          </cell>
          <cell r="X1400">
            <v>43378</v>
          </cell>
        </row>
        <row r="1401">
          <cell r="A1401" t="str">
            <v>890506459</v>
          </cell>
          <cell r="B1401" t="str">
            <v>CLINICA Y DROGUERIA NUESTRA SEÑORA DE TORCOROMA SAS</v>
          </cell>
          <cell r="C1401" t="str">
            <v>83359</v>
          </cell>
          <cell r="D1401" t="str">
            <v>CT</v>
          </cell>
          <cell r="E1401" t="str">
            <v>2018</v>
          </cell>
          <cell r="F1401" t="str">
            <v>712102,00</v>
          </cell>
          <cell r="G1401" t="str">
            <v>2018-05-22 12:00:00 AM</v>
          </cell>
          <cell r="H1401" t="str">
            <v>2018-06-06 12:00:00 AM</v>
          </cell>
          <cell r="I1401" t="str">
            <v>0,00</v>
          </cell>
          <cell r="J1401">
            <v>712102</v>
          </cell>
          <cell r="K1401" t="str">
            <v>CANCELADO</v>
          </cell>
          <cell r="M1401">
            <v>697860</v>
          </cell>
          <cell r="T1401">
            <v>14242</v>
          </cell>
          <cell r="U1401">
            <v>712102</v>
          </cell>
          <cell r="V1401">
            <v>0</v>
          </cell>
          <cell r="W1401" t="str">
            <v>816-1972</v>
          </cell>
          <cell r="X1401">
            <v>43378</v>
          </cell>
        </row>
        <row r="1402">
          <cell r="A1402" t="str">
            <v>890506459</v>
          </cell>
          <cell r="B1402" t="str">
            <v>CLINICA Y DROGUERIA NUESTRA SEÑORA DE TORCOROMA SAS</v>
          </cell>
          <cell r="C1402" t="str">
            <v>83479</v>
          </cell>
          <cell r="D1402" t="str">
            <v>CT</v>
          </cell>
          <cell r="E1402" t="str">
            <v>2018</v>
          </cell>
          <cell r="F1402" t="str">
            <v>35988,00</v>
          </cell>
          <cell r="G1402" t="str">
            <v>2018-05-23 12:00:00 AM</v>
          </cell>
          <cell r="H1402" t="str">
            <v>2018-06-06 12:00:00 AM</v>
          </cell>
          <cell r="I1402" t="str">
            <v>0,00</v>
          </cell>
          <cell r="J1402">
            <v>35988</v>
          </cell>
          <cell r="K1402" t="str">
            <v>CANCELADO</v>
          </cell>
          <cell r="M1402">
            <v>35268</v>
          </cell>
          <cell r="T1402">
            <v>720</v>
          </cell>
          <cell r="U1402">
            <v>35988</v>
          </cell>
          <cell r="V1402">
            <v>0</v>
          </cell>
          <cell r="W1402" t="str">
            <v>816-1972</v>
          </cell>
          <cell r="X1402">
            <v>43378</v>
          </cell>
        </row>
        <row r="1403">
          <cell r="A1403" t="str">
            <v>890506459</v>
          </cell>
          <cell r="B1403" t="str">
            <v>CLINICA Y DROGUERIA NUESTRA SEÑORA DE TORCOROMA SAS</v>
          </cell>
          <cell r="C1403" t="str">
            <v>83480</v>
          </cell>
          <cell r="D1403" t="str">
            <v>CT</v>
          </cell>
          <cell r="E1403" t="str">
            <v>2018</v>
          </cell>
          <cell r="F1403" t="str">
            <v>35988,00</v>
          </cell>
          <cell r="G1403" t="str">
            <v>2018-05-23 12:00:00 AM</v>
          </cell>
          <cell r="H1403" t="str">
            <v>2018-06-06 12:00:00 AM</v>
          </cell>
          <cell r="I1403" t="str">
            <v>0,00</v>
          </cell>
          <cell r="J1403">
            <v>35988</v>
          </cell>
          <cell r="K1403" t="str">
            <v>CANCELADO</v>
          </cell>
          <cell r="M1403">
            <v>35268</v>
          </cell>
          <cell r="T1403">
            <v>720</v>
          </cell>
          <cell r="U1403">
            <v>35988</v>
          </cell>
          <cell r="V1403">
            <v>0</v>
          </cell>
          <cell r="W1403" t="str">
            <v>816-1972</v>
          </cell>
          <cell r="X1403">
            <v>43378</v>
          </cell>
        </row>
        <row r="1404">
          <cell r="A1404" t="str">
            <v>890506459</v>
          </cell>
          <cell r="B1404" t="str">
            <v>CLINICA Y DROGUERIA NUESTRA SEÑORA DE TORCOROMA SAS</v>
          </cell>
          <cell r="C1404" t="str">
            <v>83568</v>
          </cell>
          <cell r="D1404" t="str">
            <v>CT</v>
          </cell>
          <cell r="E1404" t="str">
            <v>2018</v>
          </cell>
          <cell r="F1404" t="str">
            <v>35988,00</v>
          </cell>
          <cell r="G1404" t="str">
            <v>2018-05-24 12:00:00 AM</v>
          </cell>
          <cell r="H1404" t="str">
            <v>2018-06-06 12:00:00 AM</v>
          </cell>
          <cell r="I1404" t="str">
            <v>0,00</v>
          </cell>
          <cell r="J1404">
            <v>35988</v>
          </cell>
          <cell r="K1404" t="str">
            <v>CANCELADO</v>
          </cell>
          <cell r="M1404">
            <v>35268</v>
          </cell>
          <cell r="T1404">
            <v>720</v>
          </cell>
          <cell r="U1404">
            <v>35988</v>
          </cell>
          <cell r="V1404">
            <v>0</v>
          </cell>
          <cell r="W1404" t="str">
            <v>816-1972</v>
          </cell>
          <cell r="X1404">
            <v>43378</v>
          </cell>
        </row>
        <row r="1405">
          <cell r="A1405" t="str">
            <v>890506459</v>
          </cell>
          <cell r="B1405" t="str">
            <v>CLINICA Y DROGUERIA NUESTRA SEÑORA DE TORCOROMA SAS</v>
          </cell>
          <cell r="C1405" t="str">
            <v>83604</v>
          </cell>
          <cell r="D1405" t="str">
            <v>CT</v>
          </cell>
          <cell r="E1405" t="str">
            <v>2018</v>
          </cell>
          <cell r="F1405" t="str">
            <v>35988,00</v>
          </cell>
          <cell r="G1405" t="str">
            <v>2018-05-24 12:00:00 AM</v>
          </cell>
          <cell r="H1405" t="str">
            <v>2018-06-06 12:00:00 AM</v>
          </cell>
          <cell r="I1405" t="str">
            <v>0,00</v>
          </cell>
          <cell r="J1405">
            <v>35988</v>
          </cell>
          <cell r="K1405" t="str">
            <v>CANCELADO</v>
          </cell>
          <cell r="M1405">
            <v>35268</v>
          </cell>
          <cell r="T1405">
            <v>720</v>
          </cell>
          <cell r="U1405">
            <v>35988</v>
          </cell>
          <cell r="V1405">
            <v>0</v>
          </cell>
          <cell r="W1405" t="str">
            <v>816-1972</v>
          </cell>
          <cell r="X1405">
            <v>43378</v>
          </cell>
        </row>
        <row r="1406">
          <cell r="A1406" t="str">
            <v>890506459</v>
          </cell>
          <cell r="B1406" t="str">
            <v>CLINICA Y DROGUERIA NUESTRA SEÑORA DE TORCOROMA SAS</v>
          </cell>
          <cell r="C1406" t="str">
            <v>83608</v>
          </cell>
          <cell r="D1406" t="str">
            <v>CT</v>
          </cell>
          <cell r="E1406" t="str">
            <v>2018</v>
          </cell>
          <cell r="F1406" t="str">
            <v>35988,00</v>
          </cell>
          <cell r="G1406" t="str">
            <v>2018-05-24 12:00:00 AM</v>
          </cell>
          <cell r="H1406" t="str">
            <v>2018-06-06 12:00:00 AM</v>
          </cell>
          <cell r="I1406" t="str">
            <v>0,00</v>
          </cell>
          <cell r="J1406">
            <v>35988</v>
          </cell>
          <cell r="K1406" t="str">
            <v>CANCELADO</v>
          </cell>
          <cell r="M1406">
            <v>35268</v>
          </cell>
          <cell r="T1406">
            <v>720</v>
          </cell>
          <cell r="U1406">
            <v>35988</v>
          </cell>
          <cell r="V1406">
            <v>0</v>
          </cell>
          <cell r="W1406" t="str">
            <v>816-2145</v>
          </cell>
          <cell r="X1406">
            <v>43441</v>
          </cell>
        </row>
        <row r="1407">
          <cell r="A1407" t="str">
            <v>890506459</v>
          </cell>
          <cell r="B1407" t="str">
            <v>CLINICA Y DROGUERIA NUESTRA SEÑORA DE TORCOROMA SAS</v>
          </cell>
          <cell r="C1407" t="str">
            <v>83714</v>
          </cell>
          <cell r="D1407" t="str">
            <v>CT</v>
          </cell>
          <cell r="E1407" t="str">
            <v>2018</v>
          </cell>
          <cell r="F1407" t="str">
            <v>29637,00</v>
          </cell>
          <cell r="G1407" t="str">
            <v>2018-05-25 12:00:00 AM</v>
          </cell>
          <cell r="H1407" t="str">
            <v>2018-06-06 12:00:00 AM</v>
          </cell>
          <cell r="I1407" t="str">
            <v>0,00</v>
          </cell>
          <cell r="J1407">
            <v>29637</v>
          </cell>
          <cell r="K1407" t="str">
            <v>CANCELADO</v>
          </cell>
          <cell r="M1407">
            <v>29044</v>
          </cell>
          <cell r="T1407">
            <v>593</v>
          </cell>
          <cell r="U1407">
            <v>29637</v>
          </cell>
          <cell r="V1407">
            <v>0</v>
          </cell>
          <cell r="W1407" t="str">
            <v>816-1972</v>
          </cell>
          <cell r="X1407">
            <v>43378</v>
          </cell>
        </row>
        <row r="1408">
          <cell r="A1408" t="str">
            <v>890506459</v>
          </cell>
          <cell r="B1408" t="str">
            <v>CLINICA Y DROGUERIA NUESTRA SEÑORA DE TORCOROMA SAS</v>
          </cell>
          <cell r="C1408" t="str">
            <v>83833</v>
          </cell>
          <cell r="D1408" t="str">
            <v>CT</v>
          </cell>
          <cell r="E1408" t="str">
            <v>2018</v>
          </cell>
          <cell r="F1408" t="str">
            <v>35988,00</v>
          </cell>
          <cell r="G1408" t="str">
            <v>2018-05-28 12:00:00 AM</v>
          </cell>
          <cell r="H1408" t="str">
            <v>2018-06-06 12:00:00 AM</v>
          </cell>
          <cell r="I1408" t="str">
            <v>0,00</v>
          </cell>
          <cell r="J1408">
            <v>35988</v>
          </cell>
          <cell r="K1408" t="str">
            <v>CANCELADO</v>
          </cell>
          <cell r="M1408">
            <v>35268</v>
          </cell>
          <cell r="T1408">
            <v>720</v>
          </cell>
          <cell r="U1408">
            <v>35988</v>
          </cell>
          <cell r="V1408">
            <v>0</v>
          </cell>
          <cell r="W1408" t="str">
            <v>816-1972</v>
          </cell>
          <cell r="X1408">
            <v>43378</v>
          </cell>
        </row>
        <row r="1409">
          <cell r="A1409" t="str">
            <v>890506459</v>
          </cell>
          <cell r="B1409" t="str">
            <v>CLINICA Y DROGUERIA NUESTRA SEÑORA DE TORCOROMA SAS</v>
          </cell>
          <cell r="C1409" t="str">
            <v>83916</v>
          </cell>
          <cell r="D1409" t="str">
            <v>CT</v>
          </cell>
          <cell r="E1409" t="str">
            <v>2018</v>
          </cell>
          <cell r="F1409" t="str">
            <v>35988,00</v>
          </cell>
          <cell r="G1409" t="str">
            <v>2018-05-29 12:00:00 AM</v>
          </cell>
          <cell r="H1409" t="str">
            <v>2018-06-06 12:00:00 AM</v>
          </cell>
          <cell r="I1409" t="str">
            <v>0,00</v>
          </cell>
          <cell r="J1409">
            <v>35988</v>
          </cell>
          <cell r="K1409" t="str">
            <v>CANCELADO</v>
          </cell>
          <cell r="M1409">
            <v>35268</v>
          </cell>
          <cell r="T1409">
            <v>720</v>
          </cell>
          <cell r="U1409">
            <v>35988</v>
          </cell>
          <cell r="V1409">
            <v>0</v>
          </cell>
          <cell r="W1409" t="str">
            <v>816-1972</v>
          </cell>
          <cell r="X1409">
            <v>43378</v>
          </cell>
        </row>
        <row r="1410">
          <cell r="A1410" t="str">
            <v>890506459</v>
          </cell>
          <cell r="B1410" t="str">
            <v>CLINICA Y DROGUERIA NUESTRA SEÑORA DE TORCOROMA SAS</v>
          </cell>
          <cell r="C1410" t="str">
            <v>83957</v>
          </cell>
          <cell r="D1410" t="str">
            <v>CT</v>
          </cell>
          <cell r="E1410" t="str">
            <v>2018</v>
          </cell>
          <cell r="F1410" t="str">
            <v>536164,00</v>
          </cell>
          <cell r="G1410" t="str">
            <v>2018-05-18 12:00:00 AM</v>
          </cell>
          <cell r="H1410" t="str">
            <v>2018-06-06 12:00:00 AM</v>
          </cell>
          <cell r="I1410" t="str">
            <v>0,00</v>
          </cell>
          <cell r="J1410">
            <v>536164</v>
          </cell>
          <cell r="K1410" t="str">
            <v>CANCELADO</v>
          </cell>
          <cell r="M1410">
            <v>525441</v>
          </cell>
          <cell r="T1410">
            <v>10723</v>
          </cell>
          <cell r="U1410">
            <v>536164</v>
          </cell>
          <cell r="V1410">
            <v>0</v>
          </cell>
          <cell r="W1410" t="str">
            <v>816-1972</v>
          </cell>
          <cell r="X1410">
            <v>43378</v>
          </cell>
        </row>
        <row r="1411">
          <cell r="A1411" t="str">
            <v>890506459</v>
          </cell>
          <cell r="B1411" t="str">
            <v>CLINICA Y DROGUERIA NUESTRA SEÑORA DE TORCOROMA SAS</v>
          </cell>
          <cell r="C1411" t="str">
            <v>83962</v>
          </cell>
          <cell r="D1411" t="str">
            <v>CT</v>
          </cell>
          <cell r="E1411" t="str">
            <v>2018</v>
          </cell>
          <cell r="F1411" t="str">
            <v>35988,00</v>
          </cell>
          <cell r="G1411" t="str">
            <v>2018-05-30 12:00:00 AM</v>
          </cell>
          <cell r="H1411" t="str">
            <v>2018-06-06 12:00:00 AM</v>
          </cell>
          <cell r="I1411" t="str">
            <v>0,00</v>
          </cell>
          <cell r="J1411">
            <v>35988</v>
          </cell>
          <cell r="K1411" t="str">
            <v>CANCELADO</v>
          </cell>
          <cell r="M1411">
            <v>35268</v>
          </cell>
          <cell r="T1411">
            <v>720</v>
          </cell>
          <cell r="U1411">
            <v>35988</v>
          </cell>
          <cell r="V1411">
            <v>0</v>
          </cell>
          <cell r="W1411" t="str">
            <v>816-1972</v>
          </cell>
          <cell r="X1411">
            <v>43378</v>
          </cell>
        </row>
        <row r="1412">
          <cell r="A1412" t="str">
            <v>890506459</v>
          </cell>
          <cell r="B1412" t="str">
            <v>CLINICA Y DROGUERIA NUESTRA SEÑORA DE TORCOROMA SAS</v>
          </cell>
          <cell r="C1412" t="str">
            <v>83994</v>
          </cell>
          <cell r="D1412" t="str">
            <v>CT</v>
          </cell>
          <cell r="E1412" t="str">
            <v>2018</v>
          </cell>
          <cell r="F1412" t="str">
            <v>35988,00</v>
          </cell>
          <cell r="G1412" t="str">
            <v>2018-05-30 12:00:00 AM</v>
          </cell>
          <cell r="H1412" t="str">
            <v>2018-06-06 12:00:00 AM</v>
          </cell>
          <cell r="I1412" t="str">
            <v>0,00</v>
          </cell>
          <cell r="J1412">
            <v>35988</v>
          </cell>
          <cell r="K1412" t="str">
            <v>CANCELADO</v>
          </cell>
          <cell r="M1412">
            <v>35268</v>
          </cell>
          <cell r="T1412">
            <v>720</v>
          </cell>
          <cell r="U1412">
            <v>35988</v>
          </cell>
          <cell r="V1412">
            <v>0</v>
          </cell>
          <cell r="W1412" t="str">
            <v>816-1972</v>
          </cell>
          <cell r="X1412">
            <v>43378</v>
          </cell>
        </row>
        <row r="1413">
          <cell r="A1413" t="str">
            <v>890506459</v>
          </cell>
          <cell r="B1413" t="str">
            <v>CLINICA Y DROGUERIA NUESTRA SEÑORA DE TORCOROMA SAS</v>
          </cell>
          <cell r="C1413" t="str">
            <v>84047</v>
          </cell>
          <cell r="D1413" t="str">
            <v>CT</v>
          </cell>
          <cell r="E1413" t="str">
            <v>2018</v>
          </cell>
          <cell r="F1413" t="str">
            <v>30821,00</v>
          </cell>
          <cell r="G1413" t="str">
            <v>2018-05-30 12:00:00 AM</v>
          </cell>
          <cell r="H1413" t="str">
            <v>2018-06-06 12:00:00 AM</v>
          </cell>
          <cell r="I1413" t="str">
            <v>0,00</v>
          </cell>
          <cell r="J1413">
            <v>30821</v>
          </cell>
          <cell r="K1413" t="str">
            <v>CANCELADO</v>
          </cell>
          <cell r="M1413">
            <v>30205</v>
          </cell>
          <cell r="T1413">
            <v>616</v>
          </cell>
          <cell r="U1413">
            <v>30821</v>
          </cell>
          <cell r="V1413">
            <v>0</v>
          </cell>
          <cell r="W1413" t="str">
            <v>816-1972</v>
          </cell>
          <cell r="X1413">
            <v>43378</v>
          </cell>
        </row>
        <row r="1414">
          <cell r="A1414" t="str">
            <v>890506459</v>
          </cell>
          <cell r="B1414" t="str">
            <v>CLINICA Y DROGUERIA NUESTRA SEÑORA DE TORCOROMA SAS</v>
          </cell>
          <cell r="C1414" t="str">
            <v>84367</v>
          </cell>
          <cell r="D1414" t="str">
            <v>CT</v>
          </cell>
          <cell r="E1414" t="str">
            <v>2018</v>
          </cell>
          <cell r="F1414" t="str">
            <v>79809,00</v>
          </cell>
          <cell r="G1414" t="str">
            <v>2018-06-02 12:00:00 AM</v>
          </cell>
          <cell r="H1414" t="str">
            <v>2018-07-05 12:00:00 AM</v>
          </cell>
          <cell r="I1414" t="str">
            <v>0,00</v>
          </cell>
          <cell r="J1414">
            <v>79809</v>
          </cell>
          <cell r="K1414" t="str">
            <v>CANCELADO</v>
          </cell>
          <cell r="M1414">
            <v>78213</v>
          </cell>
          <cell r="T1414">
            <v>1596</v>
          </cell>
          <cell r="U1414">
            <v>79809</v>
          </cell>
          <cell r="V1414">
            <v>0</v>
          </cell>
          <cell r="W1414" t="str">
            <v>816-2052</v>
          </cell>
          <cell r="X1414">
            <v>43412</v>
          </cell>
        </row>
        <row r="1415">
          <cell r="A1415" t="str">
            <v>890506459</v>
          </cell>
          <cell r="B1415" t="str">
            <v>CLINICA Y DROGUERIA NUESTRA SEÑORA DE TORCOROMA SAS</v>
          </cell>
          <cell r="C1415" t="str">
            <v>84518</v>
          </cell>
          <cell r="D1415" t="str">
            <v>CT</v>
          </cell>
          <cell r="E1415" t="str">
            <v>2018</v>
          </cell>
          <cell r="F1415" t="str">
            <v>242989,00</v>
          </cell>
          <cell r="G1415" t="str">
            <v>2018-06-03 12:00:00 AM</v>
          </cell>
          <cell r="H1415" t="str">
            <v>2018-07-05 12:00:00 AM</v>
          </cell>
          <cell r="I1415" t="str">
            <v>0,00</v>
          </cell>
          <cell r="J1415">
            <v>242989</v>
          </cell>
          <cell r="K1415" t="str">
            <v>CANCELADO</v>
          </cell>
          <cell r="M1415">
            <v>238129</v>
          </cell>
          <cell r="T1415">
            <v>4860</v>
          </cell>
          <cell r="U1415">
            <v>242989</v>
          </cell>
          <cell r="V1415">
            <v>0</v>
          </cell>
          <cell r="W1415" t="str">
            <v>816-2052</v>
          </cell>
          <cell r="X1415">
            <v>43412</v>
          </cell>
        </row>
        <row r="1416">
          <cell r="A1416" t="str">
            <v>890506459</v>
          </cell>
          <cell r="B1416" t="str">
            <v>CLINICA Y DROGUERIA NUESTRA SEÑORA DE TORCOROMA SAS</v>
          </cell>
          <cell r="C1416" t="str">
            <v>84635</v>
          </cell>
          <cell r="D1416" t="str">
            <v>CT</v>
          </cell>
          <cell r="E1416" t="str">
            <v>2018</v>
          </cell>
          <cell r="F1416" t="str">
            <v>126607,00</v>
          </cell>
          <cell r="G1416" t="str">
            <v>2018-06-05 12:00:00 AM</v>
          </cell>
          <cell r="H1416" t="str">
            <v>2018-07-05 12:00:00 AM</v>
          </cell>
          <cell r="I1416" t="str">
            <v>0,00</v>
          </cell>
          <cell r="J1416">
            <v>126607</v>
          </cell>
          <cell r="K1416" t="str">
            <v>CANCELADO</v>
          </cell>
          <cell r="M1416">
            <v>124075</v>
          </cell>
          <cell r="T1416">
            <v>2532</v>
          </cell>
          <cell r="U1416">
            <v>126607</v>
          </cell>
          <cell r="V1416">
            <v>0</v>
          </cell>
          <cell r="W1416" t="str">
            <v>816-2145</v>
          </cell>
          <cell r="X1416">
            <v>43441</v>
          </cell>
        </row>
        <row r="1417">
          <cell r="A1417" t="str">
            <v>890506459</v>
          </cell>
          <cell r="B1417" t="str">
            <v>CLINICA Y DROGUERIA NUESTRA SEÑORA DE TORCOROMA SAS</v>
          </cell>
          <cell r="C1417" t="str">
            <v>84647</v>
          </cell>
          <cell r="D1417" t="str">
            <v>CT</v>
          </cell>
          <cell r="E1417" t="str">
            <v>2018</v>
          </cell>
          <cell r="F1417" t="str">
            <v>30821,00</v>
          </cell>
          <cell r="G1417" t="str">
            <v>2018-06-05 12:00:00 AM</v>
          </cell>
          <cell r="H1417" t="str">
            <v>2018-07-05 12:00:00 AM</v>
          </cell>
          <cell r="I1417" t="str">
            <v>0,00</v>
          </cell>
          <cell r="J1417">
            <v>30821</v>
          </cell>
          <cell r="K1417" t="str">
            <v>CANCELADO</v>
          </cell>
          <cell r="M1417">
            <v>30205</v>
          </cell>
          <cell r="T1417">
            <v>616</v>
          </cell>
          <cell r="U1417">
            <v>30821</v>
          </cell>
          <cell r="V1417">
            <v>0</v>
          </cell>
          <cell r="W1417" t="str">
            <v>816-1972</v>
          </cell>
          <cell r="X1417">
            <v>43378</v>
          </cell>
        </row>
        <row r="1418">
          <cell r="A1418" t="str">
            <v>890506459</v>
          </cell>
          <cell r="B1418" t="str">
            <v>CLINICA Y DROGUERIA NUESTRA SEÑORA DE TORCOROMA SAS</v>
          </cell>
          <cell r="C1418" t="str">
            <v>84846</v>
          </cell>
          <cell r="D1418" t="str">
            <v>CT</v>
          </cell>
          <cell r="E1418" t="str">
            <v>2018</v>
          </cell>
          <cell r="F1418" t="str">
            <v>35988,00</v>
          </cell>
          <cell r="G1418" t="str">
            <v>2018-06-06 12:00:00 AM</v>
          </cell>
          <cell r="H1418" t="str">
            <v>2018-07-05 12:00:00 AM</v>
          </cell>
          <cell r="I1418" t="str">
            <v>0,00</v>
          </cell>
          <cell r="J1418">
            <v>35988</v>
          </cell>
          <cell r="K1418" t="str">
            <v>CANCELADO</v>
          </cell>
          <cell r="M1418">
            <v>35268</v>
          </cell>
          <cell r="T1418">
            <v>720</v>
          </cell>
          <cell r="U1418">
            <v>35988</v>
          </cell>
          <cell r="V1418">
            <v>0</v>
          </cell>
          <cell r="W1418" t="str">
            <v>816-2145</v>
          </cell>
          <cell r="X1418">
            <v>43441</v>
          </cell>
        </row>
        <row r="1419">
          <cell r="A1419" t="str">
            <v>890506459</v>
          </cell>
          <cell r="B1419" t="str">
            <v>CLINICA Y DROGUERIA NUESTRA SEÑORA DE TORCOROMA SAS</v>
          </cell>
          <cell r="C1419" t="str">
            <v>84851</v>
          </cell>
          <cell r="D1419" t="str">
            <v>CT</v>
          </cell>
          <cell r="E1419" t="str">
            <v>2018</v>
          </cell>
          <cell r="F1419" t="str">
            <v>35988,00</v>
          </cell>
          <cell r="G1419" t="str">
            <v>2018-05-31 12:00:00 AM</v>
          </cell>
          <cell r="H1419" t="str">
            <v>2018-06-06 12:00:00 AM</v>
          </cell>
          <cell r="I1419" t="str">
            <v>0,00</v>
          </cell>
          <cell r="J1419">
            <v>35988</v>
          </cell>
          <cell r="K1419" t="str">
            <v>CANCELADO</v>
          </cell>
          <cell r="M1419">
            <v>35268</v>
          </cell>
          <cell r="T1419">
            <v>720</v>
          </cell>
          <cell r="U1419">
            <v>35988</v>
          </cell>
          <cell r="V1419">
            <v>0</v>
          </cell>
          <cell r="W1419" t="str">
            <v>816-1972</v>
          </cell>
          <cell r="X1419">
            <v>43378</v>
          </cell>
        </row>
        <row r="1420">
          <cell r="A1420" t="str">
            <v>890506459</v>
          </cell>
          <cell r="B1420" t="str">
            <v>CLINICA Y DROGUERIA NUESTRA SEÑORA DE TORCOROMA SAS</v>
          </cell>
          <cell r="C1420" t="str">
            <v>84855</v>
          </cell>
          <cell r="D1420" t="str">
            <v>CT</v>
          </cell>
          <cell r="E1420" t="str">
            <v>2018</v>
          </cell>
          <cell r="F1420" t="str">
            <v>35988,00</v>
          </cell>
          <cell r="G1420" t="str">
            <v>2018-05-31 12:00:00 AM</v>
          </cell>
          <cell r="H1420" t="str">
            <v>2018-06-06 12:00:00 AM</v>
          </cell>
          <cell r="I1420" t="str">
            <v>0,00</v>
          </cell>
          <cell r="J1420">
            <v>35988</v>
          </cell>
          <cell r="K1420" t="str">
            <v>CANCELADO</v>
          </cell>
          <cell r="M1420">
            <v>35268</v>
          </cell>
          <cell r="T1420">
            <v>720</v>
          </cell>
          <cell r="U1420">
            <v>35988</v>
          </cell>
          <cell r="V1420">
            <v>0</v>
          </cell>
          <cell r="W1420" t="str">
            <v>816-1972</v>
          </cell>
          <cell r="X1420">
            <v>43378</v>
          </cell>
        </row>
        <row r="1421">
          <cell r="A1421" t="str">
            <v>890506459</v>
          </cell>
          <cell r="B1421" t="str">
            <v>CLINICA Y DROGUERIA NUESTRA SEÑORA DE TORCOROMA SAS</v>
          </cell>
          <cell r="C1421" t="str">
            <v>84923</v>
          </cell>
          <cell r="D1421" t="str">
            <v>CT</v>
          </cell>
          <cell r="E1421" t="str">
            <v>2018</v>
          </cell>
          <cell r="F1421" t="str">
            <v>35988,00</v>
          </cell>
          <cell r="G1421" t="str">
            <v>2018-05-31 12:00:00 AM</v>
          </cell>
          <cell r="H1421" t="str">
            <v>2018-06-06 12:00:00 AM</v>
          </cell>
          <cell r="I1421" t="str">
            <v>0,00</v>
          </cell>
          <cell r="J1421">
            <v>35988</v>
          </cell>
          <cell r="K1421" t="str">
            <v>CANCELADO</v>
          </cell>
          <cell r="M1421">
            <v>35268</v>
          </cell>
          <cell r="T1421">
            <v>720</v>
          </cell>
          <cell r="U1421">
            <v>35988</v>
          </cell>
          <cell r="V1421">
            <v>0</v>
          </cell>
          <cell r="W1421" t="str">
            <v>816-1972</v>
          </cell>
          <cell r="X1421">
            <v>43378</v>
          </cell>
        </row>
        <row r="1422">
          <cell r="A1422" t="str">
            <v>890506459</v>
          </cell>
          <cell r="B1422" t="str">
            <v>CLINICA Y DROGUERIA NUESTRA SEÑORA DE TORCOROMA SAS</v>
          </cell>
          <cell r="C1422" t="str">
            <v>84927</v>
          </cell>
          <cell r="D1422" t="str">
            <v>CT</v>
          </cell>
          <cell r="E1422" t="str">
            <v>2018</v>
          </cell>
          <cell r="F1422" t="str">
            <v>35988,00</v>
          </cell>
          <cell r="G1422" t="str">
            <v>2018-05-31 12:00:00 AM</v>
          </cell>
          <cell r="H1422" t="str">
            <v>2018-06-06 12:00:00 AM</v>
          </cell>
          <cell r="I1422" t="str">
            <v>0,00</v>
          </cell>
          <cell r="J1422">
            <v>35988</v>
          </cell>
          <cell r="K1422" t="str">
            <v>CANCELADO</v>
          </cell>
          <cell r="M1422">
            <v>35268</v>
          </cell>
          <cell r="T1422">
            <v>720</v>
          </cell>
          <cell r="U1422">
            <v>35988</v>
          </cell>
          <cell r="V1422">
            <v>0</v>
          </cell>
          <cell r="W1422" t="str">
            <v>816-1972</v>
          </cell>
          <cell r="X1422">
            <v>43378</v>
          </cell>
        </row>
        <row r="1423">
          <cell r="A1423" t="str">
            <v>890506459</v>
          </cell>
          <cell r="B1423" t="str">
            <v>CLINICA Y DROGUERIA NUESTRA SEÑORA DE TORCOROMA SAS</v>
          </cell>
          <cell r="C1423" t="str">
            <v>84954</v>
          </cell>
          <cell r="D1423" t="str">
            <v>CT</v>
          </cell>
          <cell r="E1423" t="str">
            <v>2018</v>
          </cell>
          <cell r="F1423" t="str">
            <v>35988,00</v>
          </cell>
          <cell r="G1423" t="str">
            <v>2018-05-31 12:00:00 AM</v>
          </cell>
          <cell r="H1423" t="str">
            <v>2018-06-06 12:00:00 AM</v>
          </cell>
          <cell r="I1423" t="str">
            <v>0,00</v>
          </cell>
          <cell r="J1423">
            <v>35988</v>
          </cell>
          <cell r="K1423" t="str">
            <v>CANCELADO</v>
          </cell>
          <cell r="M1423">
            <v>35268</v>
          </cell>
          <cell r="T1423">
            <v>720</v>
          </cell>
          <cell r="U1423">
            <v>35988</v>
          </cell>
          <cell r="V1423">
            <v>0</v>
          </cell>
          <cell r="W1423" t="str">
            <v>816-1972</v>
          </cell>
          <cell r="X1423">
            <v>43378</v>
          </cell>
        </row>
        <row r="1424">
          <cell r="A1424" t="str">
            <v>890506459</v>
          </cell>
          <cell r="B1424" t="str">
            <v>CLINICA Y DROGUERIA NUESTRA SEÑORA DE TORCOROMA SAS</v>
          </cell>
          <cell r="C1424" t="str">
            <v>84976</v>
          </cell>
          <cell r="D1424" t="str">
            <v>CT</v>
          </cell>
          <cell r="E1424" t="str">
            <v>2018</v>
          </cell>
          <cell r="F1424" t="str">
            <v>35988,00</v>
          </cell>
          <cell r="G1424" t="str">
            <v>2018-05-31 12:00:00 AM</v>
          </cell>
          <cell r="H1424" t="str">
            <v>2018-06-06 12:00:00 AM</v>
          </cell>
          <cell r="I1424" t="str">
            <v>0,00</v>
          </cell>
          <cell r="J1424">
            <v>35988</v>
          </cell>
          <cell r="K1424" t="str">
            <v>CANCELADO</v>
          </cell>
          <cell r="M1424">
            <v>35268</v>
          </cell>
          <cell r="T1424">
            <v>720</v>
          </cell>
          <cell r="U1424">
            <v>35988</v>
          </cell>
          <cell r="V1424">
            <v>0</v>
          </cell>
          <cell r="W1424" t="str">
            <v>816-1972</v>
          </cell>
          <cell r="X1424">
            <v>43378</v>
          </cell>
        </row>
        <row r="1425">
          <cell r="A1425" t="str">
            <v>890506459</v>
          </cell>
          <cell r="B1425" t="str">
            <v>CLINICA Y DROGUERIA NUESTRA SEÑORA DE TORCOROMA SAS</v>
          </cell>
          <cell r="C1425" t="str">
            <v>84978</v>
          </cell>
          <cell r="D1425" t="str">
            <v>CT</v>
          </cell>
          <cell r="E1425" t="str">
            <v>2018</v>
          </cell>
          <cell r="F1425" t="str">
            <v>35988,00</v>
          </cell>
          <cell r="G1425" t="str">
            <v>2018-05-30 12:00:00 AM</v>
          </cell>
          <cell r="H1425" t="str">
            <v>2018-06-06 12:00:00 AM</v>
          </cell>
          <cell r="I1425" t="str">
            <v>0,00</v>
          </cell>
          <cell r="J1425">
            <v>35988</v>
          </cell>
          <cell r="K1425" t="str">
            <v>CANCELADO</v>
          </cell>
          <cell r="M1425">
            <v>35268</v>
          </cell>
          <cell r="T1425">
            <v>720</v>
          </cell>
          <cell r="U1425">
            <v>35988</v>
          </cell>
          <cell r="V1425">
            <v>0</v>
          </cell>
          <cell r="W1425" t="str">
            <v>816-1972</v>
          </cell>
          <cell r="X1425">
            <v>43378</v>
          </cell>
        </row>
        <row r="1426">
          <cell r="A1426" t="str">
            <v>890506459</v>
          </cell>
          <cell r="B1426" t="str">
            <v>CLINICA Y DROGUERIA NUESTRA SEÑORA DE TORCOROMA SAS</v>
          </cell>
          <cell r="C1426" t="str">
            <v>84980</v>
          </cell>
          <cell r="D1426" t="str">
            <v>CT</v>
          </cell>
          <cell r="E1426" t="str">
            <v>2018</v>
          </cell>
          <cell r="F1426" t="str">
            <v>35988,00</v>
          </cell>
          <cell r="G1426" t="str">
            <v>2018-05-31 12:00:00 AM</v>
          </cell>
          <cell r="H1426" t="str">
            <v>2018-06-06 12:00:00 AM</v>
          </cell>
          <cell r="I1426" t="str">
            <v>0,00</v>
          </cell>
          <cell r="J1426">
            <v>35988</v>
          </cell>
          <cell r="K1426" t="str">
            <v>CANCELADO</v>
          </cell>
          <cell r="M1426">
            <v>35268</v>
          </cell>
          <cell r="T1426">
            <v>720</v>
          </cell>
          <cell r="U1426">
            <v>35988</v>
          </cell>
          <cell r="V1426">
            <v>0</v>
          </cell>
          <cell r="W1426" t="str">
            <v>816-1972</v>
          </cell>
          <cell r="X1426">
            <v>43378</v>
          </cell>
        </row>
        <row r="1427">
          <cell r="A1427" t="str">
            <v>890506459</v>
          </cell>
          <cell r="B1427" t="str">
            <v>CLINICA Y DROGUERIA NUESTRA SEÑORA DE TORCOROMA SAS</v>
          </cell>
          <cell r="C1427" t="str">
            <v>85206</v>
          </cell>
          <cell r="D1427" t="str">
            <v>CT</v>
          </cell>
          <cell r="E1427" t="str">
            <v>2018</v>
          </cell>
          <cell r="F1427" t="str">
            <v>35988,00</v>
          </cell>
          <cell r="G1427" t="str">
            <v>2018-06-07 12:00:00 AM</v>
          </cell>
          <cell r="H1427" t="str">
            <v>2018-07-05 12:00:00 AM</v>
          </cell>
          <cell r="I1427" t="str">
            <v>0,00</v>
          </cell>
          <cell r="J1427">
            <v>35988</v>
          </cell>
          <cell r="K1427" t="str">
            <v>CANCELADO</v>
          </cell>
          <cell r="M1427">
            <v>35268</v>
          </cell>
          <cell r="T1427">
            <v>720</v>
          </cell>
          <cell r="U1427">
            <v>35988</v>
          </cell>
          <cell r="V1427">
            <v>0</v>
          </cell>
          <cell r="W1427" t="str">
            <v>816-1972</v>
          </cell>
          <cell r="X1427">
            <v>43378</v>
          </cell>
        </row>
        <row r="1428">
          <cell r="A1428" t="str">
            <v>890506459</v>
          </cell>
          <cell r="B1428" t="str">
            <v>CLINICA Y DROGUERIA NUESTRA SEÑORA DE TORCOROMA SAS</v>
          </cell>
          <cell r="C1428" t="str">
            <v>85372</v>
          </cell>
          <cell r="D1428" t="str">
            <v>CT</v>
          </cell>
          <cell r="E1428" t="str">
            <v>2018</v>
          </cell>
          <cell r="F1428" t="str">
            <v>53302,00</v>
          </cell>
          <cell r="G1428" t="str">
            <v>2018-06-09 12:00:00 AM</v>
          </cell>
          <cell r="H1428" t="str">
            <v>2018-07-05 12:00:00 AM</v>
          </cell>
          <cell r="I1428" t="str">
            <v>0,00</v>
          </cell>
          <cell r="J1428">
            <v>53302</v>
          </cell>
          <cell r="K1428" t="str">
            <v>CANCELADO</v>
          </cell>
          <cell r="M1428">
            <v>52236</v>
          </cell>
          <cell r="T1428">
            <v>1066</v>
          </cell>
          <cell r="U1428">
            <v>53302</v>
          </cell>
          <cell r="V1428">
            <v>0</v>
          </cell>
          <cell r="W1428" t="str">
            <v>816-2052</v>
          </cell>
          <cell r="X1428">
            <v>43412</v>
          </cell>
        </row>
        <row r="1429">
          <cell r="A1429" t="str">
            <v>890506459</v>
          </cell>
          <cell r="B1429" t="str">
            <v>CLINICA Y DROGUERIA NUESTRA SEÑORA DE TORCOROMA SAS</v>
          </cell>
          <cell r="C1429" t="str">
            <v>85508</v>
          </cell>
          <cell r="D1429" t="str">
            <v>CT</v>
          </cell>
          <cell r="E1429" t="str">
            <v>2018</v>
          </cell>
          <cell r="F1429" t="str">
            <v>30821,00</v>
          </cell>
          <cell r="G1429" t="str">
            <v>2018-06-12 12:00:00 AM</v>
          </cell>
          <cell r="H1429" t="str">
            <v>2018-07-05 12:00:00 AM</v>
          </cell>
          <cell r="I1429" t="str">
            <v>0,00</v>
          </cell>
          <cell r="J1429">
            <v>30821</v>
          </cell>
          <cell r="K1429" t="str">
            <v>CANCELADO</v>
          </cell>
          <cell r="M1429">
            <v>30205</v>
          </cell>
          <cell r="T1429">
            <v>616</v>
          </cell>
          <cell r="U1429">
            <v>30821</v>
          </cell>
          <cell r="V1429">
            <v>0</v>
          </cell>
          <cell r="W1429" t="str">
            <v>816-2145</v>
          </cell>
          <cell r="X1429">
            <v>43441</v>
          </cell>
        </row>
        <row r="1430">
          <cell r="A1430" t="str">
            <v>890506459</v>
          </cell>
          <cell r="B1430" t="str">
            <v>CLINICA Y DROGUERIA NUESTRA SEÑORA DE TORCOROMA SAS</v>
          </cell>
          <cell r="C1430" t="str">
            <v>85522</v>
          </cell>
          <cell r="D1430" t="str">
            <v>CT</v>
          </cell>
          <cell r="E1430" t="str">
            <v>2018</v>
          </cell>
          <cell r="F1430" t="str">
            <v>35988,00</v>
          </cell>
          <cell r="G1430" t="str">
            <v>2018-06-13 12:00:00 AM</v>
          </cell>
          <cell r="H1430" t="str">
            <v>2018-07-05 12:00:00 AM</v>
          </cell>
          <cell r="I1430" t="str">
            <v>0,00</v>
          </cell>
          <cell r="J1430">
            <v>35988</v>
          </cell>
          <cell r="K1430" t="str">
            <v>CANCELADO</v>
          </cell>
          <cell r="M1430">
            <v>35268</v>
          </cell>
          <cell r="T1430">
            <v>720</v>
          </cell>
          <cell r="U1430">
            <v>35988</v>
          </cell>
          <cell r="V1430">
            <v>0</v>
          </cell>
          <cell r="W1430" t="str">
            <v>816-2052</v>
          </cell>
          <cell r="X1430">
            <v>43412</v>
          </cell>
        </row>
        <row r="1431">
          <cell r="A1431" t="str">
            <v>890506459</v>
          </cell>
          <cell r="B1431" t="str">
            <v>CLINICA Y DROGUERIA NUESTRA SEÑORA DE TORCOROMA SAS</v>
          </cell>
          <cell r="C1431" t="str">
            <v>85591</v>
          </cell>
          <cell r="D1431" t="str">
            <v>CT</v>
          </cell>
          <cell r="E1431" t="str">
            <v>2018</v>
          </cell>
          <cell r="F1431" t="str">
            <v>42148,00</v>
          </cell>
          <cell r="G1431" t="str">
            <v>2018-06-13 12:00:00 AM</v>
          </cell>
          <cell r="H1431" t="str">
            <v>2018-07-05 12:00:00 AM</v>
          </cell>
          <cell r="I1431" t="str">
            <v>0,00</v>
          </cell>
          <cell r="J1431">
            <v>42148</v>
          </cell>
          <cell r="K1431" t="str">
            <v>CANCELADO</v>
          </cell>
          <cell r="M1431">
            <v>41305</v>
          </cell>
          <cell r="T1431">
            <v>843</v>
          </cell>
          <cell r="U1431">
            <v>42148</v>
          </cell>
          <cell r="V1431">
            <v>0</v>
          </cell>
          <cell r="W1431" t="str">
            <v>816-2052</v>
          </cell>
          <cell r="X1431">
            <v>43412</v>
          </cell>
        </row>
        <row r="1432">
          <cell r="A1432" t="str">
            <v>890506459</v>
          </cell>
          <cell r="B1432" t="str">
            <v>CLINICA Y DROGUERIA NUESTRA SEÑORA DE TORCOROMA SAS</v>
          </cell>
          <cell r="C1432" t="str">
            <v>85626</v>
          </cell>
          <cell r="D1432" t="str">
            <v>CT</v>
          </cell>
          <cell r="E1432" t="str">
            <v>2018</v>
          </cell>
          <cell r="F1432" t="str">
            <v>35988,00</v>
          </cell>
          <cell r="G1432" t="str">
            <v>2018-06-14 12:00:00 AM</v>
          </cell>
          <cell r="H1432" t="str">
            <v>2018-07-05 12:00:00 AM</v>
          </cell>
          <cell r="I1432" t="str">
            <v>0,00</v>
          </cell>
          <cell r="J1432">
            <v>35988</v>
          </cell>
          <cell r="K1432" t="str">
            <v>CANCELADO</v>
          </cell>
          <cell r="M1432">
            <v>35268</v>
          </cell>
          <cell r="T1432">
            <v>720</v>
          </cell>
          <cell r="U1432">
            <v>35988</v>
          </cell>
          <cell r="V1432">
            <v>0</v>
          </cell>
          <cell r="W1432" t="str">
            <v>816-2145</v>
          </cell>
          <cell r="X1432">
            <v>43441</v>
          </cell>
        </row>
        <row r="1433">
          <cell r="A1433" t="str">
            <v>890506459</v>
          </cell>
          <cell r="B1433" t="str">
            <v>CLINICA Y DROGUERIA NUESTRA SEÑORA DE TORCOROMA SAS</v>
          </cell>
          <cell r="C1433" t="str">
            <v>86202</v>
          </cell>
          <cell r="D1433" t="str">
            <v>CT</v>
          </cell>
          <cell r="E1433" t="str">
            <v>2018</v>
          </cell>
          <cell r="F1433" t="str">
            <v>35988,00</v>
          </cell>
          <cell r="G1433" t="str">
            <v>2018-06-21 12:00:00 AM</v>
          </cell>
          <cell r="H1433" t="str">
            <v>2018-07-05 12:00:00 AM</v>
          </cell>
          <cell r="I1433" t="str">
            <v>0,00</v>
          </cell>
          <cell r="J1433">
            <v>35988</v>
          </cell>
          <cell r="K1433" t="str">
            <v>CANCELADO</v>
          </cell>
          <cell r="M1433">
            <v>35268</v>
          </cell>
          <cell r="T1433">
            <v>720</v>
          </cell>
          <cell r="U1433">
            <v>35988</v>
          </cell>
          <cell r="V1433">
            <v>0</v>
          </cell>
          <cell r="W1433" t="str">
            <v>816-2145</v>
          </cell>
          <cell r="X1433">
            <v>43441</v>
          </cell>
        </row>
        <row r="1434">
          <cell r="A1434" t="str">
            <v>890506459</v>
          </cell>
          <cell r="B1434" t="str">
            <v>CLINICA Y DROGUERIA NUESTRA SEÑORA DE TORCOROMA SAS</v>
          </cell>
          <cell r="C1434" t="str">
            <v>86368</v>
          </cell>
          <cell r="D1434" t="str">
            <v>CT</v>
          </cell>
          <cell r="E1434" t="str">
            <v>2018</v>
          </cell>
          <cell r="F1434" t="str">
            <v>35988,00</v>
          </cell>
          <cell r="G1434" t="str">
            <v>2018-06-22 12:00:00 AM</v>
          </cell>
          <cell r="H1434" t="str">
            <v>2018-07-05 12:00:00 AM</v>
          </cell>
          <cell r="I1434" t="str">
            <v>0,00</v>
          </cell>
          <cell r="J1434">
            <v>35988</v>
          </cell>
          <cell r="K1434" t="str">
            <v>CANCELADO</v>
          </cell>
          <cell r="M1434">
            <v>35268</v>
          </cell>
          <cell r="T1434">
            <v>720</v>
          </cell>
          <cell r="U1434">
            <v>35988</v>
          </cell>
          <cell r="V1434">
            <v>0</v>
          </cell>
          <cell r="W1434" t="str">
            <v>816-2145</v>
          </cell>
          <cell r="X1434">
            <v>43441</v>
          </cell>
        </row>
        <row r="1435">
          <cell r="A1435" t="str">
            <v>890506459</v>
          </cell>
          <cell r="B1435" t="str">
            <v>CLINICA Y DROGUERIA NUESTRA SEÑORA DE TORCOROMA SAS</v>
          </cell>
          <cell r="C1435" t="str">
            <v>86530</v>
          </cell>
          <cell r="D1435" t="str">
            <v>CT</v>
          </cell>
          <cell r="E1435" t="str">
            <v>2018</v>
          </cell>
          <cell r="F1435" t="str">
            <v>35988,00</v>
          </cell>
          <cell r="G1435" t="str">
            <v>2018-06-25 12:00:00 AM</v>
          </cell>
          <cell r="H1435" t="str">
            <v>2018-07-05 12:00:00 AM</v>
          </cell>
          <cell r="I1435" t="str">
            <v>0,00</v>
          </cell>
          <cell r="J1435">
            <v>35988</v>
          </cell>
          <cell r="K1435" t="str">
            <v>CANCELADO</v>
          </cell>
          <cell r="M1435">
            <v>35268</v>
          </cell>
          <cell r="T1435">
            <v>720</v>
          </cell>
          <cell r="U1435">
            <v>35988</v>
          </cell>
          <cell r="V1435">
            <v>0</v>
          </cell>
          <cell r="W1435" t="str">
            <v>816-2052</v>
          </cell>
          <cell r="X1435">
            <v>43412</v>
          </cell>
        </row>
        <row r="1436">
          <cell r="A1436" t="str">
            <v>890506459</v>
          </cell>
          <cell r="B1436" t="str">
            <v>CLINICA Y DROGUERIA NUESTRA SEÑORA DE TORCOROMA SAS</v>
          </cell>
          <cell r="C1436" t="str">
            <v>86569</v>
          </cell>
          <cell r="D1436" t="str">
            <v>CT</v>
          </cell>
          <cell r="E1436" t="str">
            <v>2018</v>
          </cell>
          <cell r="F1436" t="str">
            <v>35988,00</v>
          </cell>
          <cell r="G1436" t="str">
            <v>2018-06-26 12:00:00 AM</v>
          </cell>
          <cell r="H1436" t="str">
            <v>2018-07-05 12:00:00 AM</v>
          </cell>
          <cell r="I1436" t="str">
            <v>0,00</v>
          </cell>
          <cell r="J1436">
            <v>35988</v>
          </cell>
          <cell r="K1436" t="str">
            <v>CANCELADO</v>
          </cell>
          <cell r="M1436">
            <v>35268</v>
          </cell>
          <cell r="T1436">
            <v>720</v>
          </cell>
          <cell r="U1436">
            <v>35988</v>
          </cell>
          <cell r="V1436">
            <v>0</v>
          </cell>
          <cell r="W1436" t="str">
            <v>816-2145</v>
          </cell>
          <cell r="X1436">
            <v>43441</v>
          </cell>
        </row>
        <row r="1437">
          <cell r="A1437" t="str">
            <v>890506459</v>
          </cell>
          <cell r="B1437" t="str">
            <v>CLINICA Y DROGUERIA NUESTRA SEÑORA DE TORCOROMA SAS</v>
          </cell>
          <cell r="C1437" t="str">
            <v>86664</v>
          </cell>
          <cell r="D1437" t="str">
            <v>CT</v>
          </cell>
          <cell r="E1437" t="str">
            <v>2018</v>
          </cell>
          <cell r="F1437" t="str">
            <v>35988,00</v>
          </cell>
          <cell r="G1437" t="str">
            <v>2018-06-27 12:00:00 AM</v>
          </cell>
          <cell r="H1437" t="str">
            <v>2018-07-05 12:00:00 AM</v>
          </cell>
          <cell r="I1437" t="str">
            <v>0,00</v>
          </cell>
          <cell r="J1437">
            <v>35988</v>
          </cell>
          <cell r="K1437" t="str">
            <v>CANCELADO</v>
          </cell>
          <cell r="M1437">
            <v>35268</v>
          </cell>
          <cell r="T1437">
            <v>720</v>
          </cell>
          <cell r="U1437">
            <v>35988</v>
          </cell>
          <cell r="V1437">
            <v>0</v>
          </cell>
          <cell r="W1437" t="str">
            <v>816-2052</v>
          </cell>
          <cell r="X1437">
            <v>43412</v>
          </cell>
        </row>
        <row r="1438">
          <cell r="A1438" t="str">
            <v>890506459</v>
          </cell>
          <cell r="B1438" t="str">
            <v>CLINICA Y DROGUERIA NUESTRA SEÑORA DE TORCOROMA SAS</v>
          </cell>
          <cell r="C1438" t="str">
            <v>86896</v>
          </cell>
          <cell r="D1438" t="str">
            <v>CT</v>
          </cell>
          <cell r="E1438" t="str">
            <v>2018</v>
          </cell>
          <cell r="F1438" t="str">
            <v>35988,00</v>
          </cell>
          <cell r="G1438" t="str">
            <v>2018-06-29 12:00:00 AM</v>
          </cell>
          <cell r="H1438" t="str">
            <v>2018-07-05 12:00:00 AM</v>
          </cell>
          <cell r="I1438" t="str">
            <v>0,00</v>
          </cell>
          <cell r="J1438">
            <v>35988</v>
          </cell>
          <cell r="K1438" t="str">
            <v>CANCELADO</v>
          </cell>
          <cell r="M1438">
            <v>35268</v>
          </cell>
          <cell r="T1438">
            <v>720</v>
          </cell>
          <cell r="U1438">
            <v>35988</v>
          </cell>
          <cell r="V1438">
            <v>0</v>
          </cell>
          <cell r="W1438" t="str">
            <v>816-2052</v>
          </cell>
          <cell r="X1438">
            <v>43412</v>
          </cell>
        </row>
        <row r="1439">
          <cell r="A1439" t="str">
            <v>890506459</v>
          </cell>
          <cell r="B1439" t="str">
            <v>CLINICA Y DROGUERIA NUESTRA SEÑORA DE TORCOROMA SAS</v>
          </cell>
          <cell r="C1439" t="str">
            <v>86903</v>
          </cell>
          <cell r="D1439" t="str">
            <v>CT</v>
          </cell>
          <cell r="E1439" t="str">
            <v>2018</v>
          </cell>
          <cell r="F1439" t="str">
            <v>35988,00</v>
          </cell>
          <cell r="G1439" t="str">
            <v>2018-06-29 12:00:00 AM</v>
          </cell>
          <cell r="H1439" t="str">
            <v>2018-07-05 12:00:00 AM</v>
          </cell>
          <cell r="I1439" t="str">
            <v>0,00</v>
          </cell>
          <cell r="J1439">
            <v>35988</v>
          </cell>
          <cell r="K1439" t="str">
            <v>CANCELADO</v>
          </cell>
          <cell r="M1439">
            <v>35268</v>
          </cell>
          <cell r="T1439">
            <v>720</v>
          </cell>
          <cell r="U1439">
            <v>35988</v>
          </cell>
          <cell r="V1439">
            <v>0</v>
          </cell>
          <cell r="W1439" t="str">
            <v>816-2052</v>
          </cell>
          <cell r="X1439">
            <v>43412</v>
          </cell>
        </row>
        <row r="1440">
          <cell r="A1440" t="str">
            <v>890506459</v>
          </cell>
          <cell r="B1440" t="str">
            <v>CLINICA Y DROGUERIA NUESTRA SEÑORA DE TORCOROMA SAS</v>
          </cell>
          <cell r="C1440" t="str">
            <v>86907</v>
          </cell>
          <cell r="D1440" t="str">
            <v>CT</v>
          </cell>
          <cell r="E1440" t="str">
            <v>2018</v>
          </cell>
          <cell r="F1440" t="str">
            <v>35988,00</v>
          </cell>
          <cell r="G1440" t="str">
            <v>2018-06-29 12:00:00 AM</v>
          </cell>
          <cell r="H1440" t="str">
            <v>2018-07-05 12:00:00 AM</v>
          </cell>
          <cell r="I1440" t="str">
            <v>0,00</v>
          </cell>
          <cell r="J1440">
            <v>35988</v>
          </cell>
          <cell r="K1440" t="str">
            <v>CANCELADO</v>
          </cell>
          <cell r="M1440">
            <v>35268</v>
          </cell>
          <cell r="T1440">
            <v>720</v>
          </cell>
          <cell r="U1440">
            <v>35988</v>
          </cell>
          <cell r="V1440">
            <v>0</v>
          </cell>
          <cell r="W1440" t="str">
            <v>816-1972</v>
          </cell>
          <cell r="X1440">
            <v>43378</v>
          </cell>
        </row>
        <row r="1441">
          <cell r="A1441" t="str">
            <v>890506459</v>
          </cell>
          <cell r="B1441" t="str">
            <v>CLINICA Y DROGUERIA NUESTRA SEÑORA DE TORCOROMA SAS</v>
          </cell>
          <cell r="C1441" t="str">
            <v>86914</v>
          </cell>
          <cell r="D1441" t="str">
            <v>CT</v>
          </cell>
          <cell r="E1441" t="str">
            <v>2018</v>
          </cell>
          <cell r="F1441" t="str">
            <v>35988,00</v>
          </cell>
          <cell r="G1441" t="str">
            <v>2018-06-29 12:00:00 AM</v>
          </cell>
          <cell r="H1441" t="str">
            <v>2018-06-29 12:00:00 AM</v>
          </cell>
          <cell r="I1441" t="str">
            <v>0,00</v>
          </cell>
          <cell r="J1441">
            <v>35988</v>
          </cell>
          <cell r="K1441" t="str">
            <v>GLOSA ACEPTADA POR LA IPS</v>
          </cell>
          <cell r="O1441">
            <v>35988</v>
          </cell>
          <cell r="V1441">
            <v>0</v>
          </cell>
          <cell r="W1441" t="str">
            <v/>
          </cell>
          <cell r="X1441" t="str">
            <v/>
          </cell>
        </row>
        <row r="1442">
          <cell r="A1442" t="str">
            <v>890506459</v>
          </cell>
          <cell r="B1442" t="str">
            <v>CLINICA Y DROGUERIA NUESTRA SEÑORA DE TORCOROMA SAS</v>
          </cell>
          <cell r="C1442" t="str">
            <v>86919</v>
          </cell>
          <cell r="D1442" t="str">
            <v>CT</v>
          </cell>
          <cell r="E1442" t="str">
            <v>2018</v>
          </cell>
          <cell r="F1442" t="str">
            <v>35988,00</v>
          </cell>
          <cell r="G1442" t="str">
            <v>2018-06-29 12:00:00 AM</v>
          </cell>
          <cell r="H1442" t="str">
            <v>2018-07-05 12:00:00 AM</v>
          </cell>
          <cell r="I1442" t="str">
            <v>0,00</v>
          </cell>
          <cell r="J1442">
            <v>35988</v>
          </cell>
          <cell r="K1442" t="str">
            <v>CANCELADO</v>
          </cell>
          <cell r="M1442">
            <v>35268</v>
          </cell>
          <cell r="T1442">
            <v>720</v>
          </cell>
          <cell r="U1442">
            <v>35988</v>
          </cell>
          <cell r="V1442">
            <v>0</v>
          </cell>
          <cell r="W1442" t="str">
            <v>816-1972</v>
          </cell>
          <cell r="X1442">
            <v>43378</v>
          </cell>
        </row>
        <row r="1443">
          <cell r="A1443" t="str">
            <v>890506459</v>
          </cell>
          <cell r="B1443" t="str">
            <v>CLINICA Y DROGUERIA NUESTRA SEÑORA DE TORCOROMA SAS</v>
          </cell>
          <cell r="C1443" t="str">
            <v>86993</v>
          </cell>
          <cell r="D1443" t="str">
            <v>CT</v>
          </cell>
          <cell r="E1443" t="str">
            <v>2018</v>
          </cell>
          <cell r="F1443" t="str">
            <v>35988,00</v>
          </cell>
          <cell r="G1443" t="str">
            <v>2018-06-30 12:00:00 AM</v>
          </cell>
          <cell r="H1443" t="str">
            <v>2018-07-05 12:00:00 AM</v>
          </cell>
          <cell r="I1443" t="str">
            <v>0,00</v>
          </cell>
          <cell r="J1443">
            <v>35988</v>
          </cell>
          <cell r="K1443" t="str">
            <v>CANCELADO</v>
          </cell>
          <cell r="M1443">
            <v>35268</v>
          </cell>
          <cell r="T1443">
            <v>720</v>
          </cell>
          <cell r="U1443">
            <v>35988</v>
          </cell>
          <cell r="V1443">
            <v>0</v>
          </cell>
          <cell r="W1443" t="str">
            <v>816-2052</v>
          </cell>
          <cell r="X1443">
            <v>43412</v>
          </cell>
        </row>
        <row r="1444">
          <cell r="A1444" t="str">
            <v>890506459</v>
          </cell>
          <cell r="B1444" t="str">
            <v>CLINICA Y DROGUERIA NUESTRA SEÑORA DE TORCOROMA SAS</v>
          </cell>
          <cell r="C1444" t="str">
            <v>87017</v>
          </cell>
          <cell r="D1444" t="str">
            <v>CT</v>
          </cell>
          <cell r="E1444" t="str">
            <v>2018</v>
          </cell>
          <cell r="F1444" t="str">
            <v>35988,00</v>
          </cell>
          <cell r="G1444" t="str">
            <v>2018-06-30 12:00:00 AM</v>
          </cell>
          <cell r="H1444" t="str">
            <v>2018-07-05 12:00:00 AM</v>
          </cell>
          <cell r="I1444" t="str">
            <v>0,00</v>
          </cell>
          <cell r="J1444">
            <v>35988</v>
          </cell>
          <cell r="K1444" t="str">
            <v>CANCELADO</v>
          </cell>
          <cell r="M1444">
            <v>35268</v>
          </cell>
          <cell r="T1444">
            <v>720</v>
          </cell>
          <cell r="U1444">
            <v>35988</v>
          </cell>
          <cell r="V1444">
            <v>0</v>
          </cell>
          <cell r="W1444" t="str">
            <v>816-2145</v>
          </cell>
          <cell r="X1444">
            <v>43441</v>
          </cell>
        </row>
        <row r="1445">
          <cell r="A1445" t="str">
            <v>890506459</v>
          </cell>
          <cell r="B1445" t="str">
            <v>CLINICA Y DROGUERIA NUESTRA SEÑORA DE TORCOROMA SAS</v>
          </cell>
          <cell r="C1445" t="str">
            <v>87019</v>
          </cell>
          <cell r="D1445" t="str">
            <v>CT</v>
          </cell>
          <cell r="E1445" t="str">
            <v>2018</v>
          </cell>
          <cell r="F1445" t="str">
            <v>35988,00</v>
          </cell>
          <cell r="G1445" t="str">
            <v>2018-06-30 12:00:00 AM</v>
          </cell>
          <cell r="H1445" t="str">
            <v>2018-07-05 12:00:00 AM</v>
          </cell>
          <cell r="I1445" t="str">
            <v>0,00</v>
          </cell>
          <cell r="J1445">
            <v>35988</v>
          </cell>
          <cell r="K1445" t="str">
            <v>CANCELADO</v>
          </cell>
          <cell r="M1445">
            <v>35268</v>
          </cell>
          <cell r="T1445">
            <v>720</v>
          </cell>
          <cell r="U1445">
            <v>35988</v>
          </cell>
          <cell r="V1445">
            <v>0</v>
          </cell>
          <cell r="W1445" t="str">
            <v>816-2052</v>
          </cell>
          <cell r="X1445">
            <v>43412</v>
          </cell>
        </row>
        <row r="1446">
          <cell r="A1446" t="str">
            <v>890506459</v>
          </cell>
          <cell r="B1446" t="str">
            <v>CLINICA Y DROGUERIA NUESTRA SEÑORA DE TORCOROMA SAS</v>
          </cell>
          <cell r="C1446" t="str">
            <v>87020</v>
          </cell>
          <cell r="D1446" t="str">
            <v>CT</v>
          </cell>
          <cell r="E1446" t="str">
            <v>2018</v>
          </cell>
          <cell r="F1446" t="str">
            <v>35988,00</v>
          </cell>
          <cell r="G1446" t="str">
            <v>2018-06-30 12:00:00 AM</v>
          </cell>
          <cell r="H1446" t="str">
            <v>2018-07-05 12:00:00 AM</v>
          </cell>
          <cell r="I1446" t="str">
            <v>0,00</v>
          </cell>
          <cell r="J1446">
            <v>35988</v>
          </cell>
          <cell r="K1446" t="str">
            <v>CANCELADO</v>
          </cell>
          <cell r="M1446">
            <v>35268</v>
          </cell>
          <cell r="T1446">
            <v>720</v>
          </cell>
          <cell r="U1446">
            <v>35988</v>
          </cell>
          <cell r="V1446">
            <v>0</v>
          </cell>
          <cell r="W1446" t="str">
            <v>816-2052</v>
          </cell>
          <cell r="X1446">
            <v>43412</v>
          </cell>
        </row>
        <row r="1447">
          <cell r="A1447" t="str">
            <v>890506459</v>
          </cell>
          <cell r="B1447" t="str">
            <v>CLINICA Y DROGUERIA NUESTRA SEÑORA DE TORCOROMA SAS</v>
          </cell>
          <cell r="C1447" t="str">
            <v>87022</v>
          </cell>
          <cell r="D1447" t="str">
            <v>CT</v>
          </cell>
          <cell r="E1447" t="str">
            <v>2018</v>
          </cell>
          <cell r="F1447" t="str">
            <v>35988,00</v>
          </cell>
          <cell r="G1447" t="str">
            <v>2018-06-30 12:00:00 AM</v>
          </cell>
          <cell r="H1447" t="str">
            <v>2018-07-05 12:00:00 AM</v>
          </cell>
          <cell r="I1447" t="str">
            <v>0,00</v>
          </cell>
          <cell r="J1447">
            <v>35988</v>
          </cell>
          <cell r="K1447" t="str">
            <v>CANCELADO</v>
          </cell>
          <cell r="M1447">
            <v>35268</v>
          </cell>
          <cell r="T1447">
            <v>720</v>
          </cell>
          <cell r="U1447">
            <v>35988</v>
          </cell>
          <cell r="V1447">
            <v>0</v>
          </cell>
          <cell r="W1447" t="str">
            <v>816-2145</v>
          </cell>
          <cell r="X1447">
            <v>43441</v>
          </cell>
        </row>
        <row r="1448">
          <cell r="A1448" t="str">
            <v>890506459</v>
          </cell>
          <cell r="B1448" t="str">
            <v>CLINICA Y DROGUERIA NUESTRA SEÑORA DE TORCOROMA SAS</v>
          </cell>
          <cell r="C1448" t="str">
            <v>90485</v>
          </cell>
          <cell r="D1448" t="str">
            <v>CT</v>
          </cell>
          <cell r="E1448" t="str">
            <v>2018</v>
          </cell>
          <cell r="F1448" t="str">
            <v>35988,00</v>
          </cell>
          <cell r="G1448" t="str">
            <v>2018-07-31 12:00:00 AM</v>
          </cell>
          <cell r="H1448" t="str">
            <v>2018-07-31 12:00:00 AM</v>
          </cell>
          <cell r="I1448" t="str">
            <v>0,00</v>
          </cell>
          <cell r="J1448">
            <v>35988</v>
          </cell>
          <cell r="K1448" t="str">
            <v>GLOSA ACEPTADA POR LA IPS</v>
          </cell>
          <cell r="O1448">
            <v>35988</v>
          </cell>
          <cell r="V1448">
            <v>0</v>
          </cell>
          <cell r="W1448" t="str">
            <v/>
          </cell>
          <cell r="X1448" t="str">
            <v/>
          </cell>
        </row>
        <row r="1449">
          <cell r="A1449" t="str">
            <v>890506459</v>
          </cell>
          <cell r="B1449" t="str">
            <v>CLINICA Y DROGUERIA NUESTRA SEÑORA DE TORCOROMA SAS</v>
          </cell>
          <cell r="C1449" t="str">
            <v>15368</v>
          </cell>
          <cell r="D1449" t="str">
            <v>CTFE</v>
          </cell>
          <cell r="E1449" t="str">
            <v>2021</v>
          </cell>
          <cell r="F1449" t="str">
            <v>56900,00</v>
          </cell>
          <cell r="G1449" t="str">
            <v>2021-04-29 12:00:00 AM</v>
          </cell>
          <cell r="H1449" t="str">
            <v>2021-04-29 12:00:00 AM</v>
          </cell>
          <cell r="I1449" t="str">
            <v>0,00</v>
          </cell>
          <cell r="J1449">
            <v>56900</v>
          </cell>
          <cell r="K1449" t="str">
            <v>FACTURA QUE CANCELA EL ADRES RES. 1630</v>
          </cell>
          <cell r="S1449">
            <v>56900</v>
          </cell>
          <cell r="V1449">
            <v>0</v>
          </cell>
          <cell r="W1449" t="str">
            <v/>
          </cell>
          <cell r="X1449" t="str">
            <v/>
          </cell>
        </row>
        <row r="1450">
          <cell r="A1450" t="str">
            <v>890506459</v>
          </cell>
          <cell r="B1450" t="str">
            <v>CLINICA Y DROGUERIA NUESTRA SEÑORA DE TORCOROMA SAS</v>
          </cell>
          <cell r="C1450" t="str">
            <v>6387</v>
          </cell>
          <cell r="D1450" t="str">
            <v>CTFE</v>
          </cell>
          <cell r="E1450" t="str">
            <v>2020</v>
          </cell>
          <cell r="F1450" t="str">
            <v>682205,00</v>
          </cell>
          <cell r="G1450" t="str">
            <v>2020-12-23 12:00:00 AM</v>
          </cell>
          <cell r="H1450" t="str">
            <v>2020-12-23 12:00:00 AM</v>
          </cell>
          <cell r="I1450" t="str">
            <v>459801,00</v>
          </cell>
          <cell r="J1450">
            <v>222404</v>
          </cell>
          <cell r="K1450" t="str">
            <v>GLOSA ACEPTADA POR LA IPS</v>
          </cell>
          <cell r="O1450">
            <v>222404</v>
          </cell>
          <cell r="V1450">
            <v>0</v>
          </cell>
        </row>
        <row r="1451">
          <cell r="A1451" t="str">
            <v>890506459</v>
          </cell>
          <cell r="B1451" t="str">
            <v>CLINICA Y DROGUERIA NUESTRA SEÑORA DE TORCOROMA SAS</v>
          </cell>
          <cell r="C1451" t="str">
            <v>92945</v>
          </cell>
          <cell r="D1451" t="str">
            <v>CT</v>
          </cell>
          <cell r="E1451" t="str">
            <v>2018</v>
          </cell>
          <cell r="F1451" t="str">
            <v>35988,00</v>
          </cell>
          <cell r="G1451" t="str">
            <v>2018-08-23 12:00:00 AM</v>
          </cell>
          <cell r="H1451" t="str">
            <v>2018-08-23 12:00:00 AM</v>
          </cell>
          <cell r="I1451" t="str">
            <v>0,00</v>
          </cell>
          <cell r="J1451">
            <v>35988</v>
          </cell>
          <cell r="K1451" t="str">
            <v>CANCELADO</v>
          </cell>
          <cell r="M1451">
            <v>35268</v>
          </cell>
          <cell r="T1451">
            <v>720</v>
          </cell>
          <cell r="U1451">
            <v>35988</v>
          </cell>
          <cell r="V1451">
            <v>0</v>
          </cell>
          <cell r="W1451" t="str">
            <v>816-3063</v>
          </cell>
          <cell r="X1451">
            <v>43745</v>
          </cell>
        </row>
        <row r="1452">
          <cell r="A1452" t="str">
            <v>890506459</v>
          </cell>
          <cell r="B1452" t="str">
            <v>CLINICA Y DROGUERIA NUESTRA SEÑORA DE TORCOROMA SAS</v>
          </cell>
          <cell r="C1452" t="str">
            <v>93106</v>
          </cell>
          <cell r="D1452" t="str">
            <v>CT</v>
          </cell>
          <cell r="E1452" t="str">
            <v>2018</v>
          </cell>
          <cell r="F1452" t="str">
            <v>1838326,00</v>
          </cell>
          <cell r="G1452" t="str">
            <v>2018-08-23 12:00:00 AM</v>
          </cell>
          <cell r="H1452" t="str">
            <v>2018-09-15 12:00:00 AM</v>
          </cell>
          <cell r="I1452" t="str">
            <v>0,00</v>
          </cell>
          <cell r="J1452">
            <v>1838326</v>
          </cell>
          <cell r="K1452" t="str">
            <v>CANCELADO</v>
          </cell>
          <cell r="M1452">
            <v>1801559</v>
          </cell>
          <cell r="T1452">
            <v>36767</v>
          </cell>
          <cell r="U1452">
            <v>1838326</v>
          </cell>
          <cell r="V1452">
            <v>0</v>
          </cell>
          <cell r="W1452" t="str">
            <v>816-1972</v>
          </cell>
          <cell r="X1452">
            <v>43378</v>
          </cell>
        </row>
        <row r="1453">
          <cell r="A1453" t="str">
            <v>890506459</v>
          </cell>
          <cell r="B1453" t="str">
            <v>CLINICA Y DROGUERIA NUESTRA SEÑORA DE TORCOROMA SAS</v>
          </cell>
          <cell r="C1453" t="str">
            <v>95205</v>
          </cell>
          <cell r="D1453" t="str">
            <v>CT</v>
          </cell>
          <cell r="E1453" t="str">
            <v>2018</v>
          </cell>
          <cell r="F1453" t="str">
            <v>1618719,00</v>
          </cell>
          <cell r="G1453" t="str">
            <v>2018-09-07 12:00:00 AM</v>
          </cell>
          <cell r="H1453" t="str">
            <v>2018-09-30 12:00:00 AM</v>
          </cell>
          <cell r="I1453" t="str">
            <v>0,00</v>
          </cell>
          <cell r="J1453">
            <v>1618719</v>
          </cell>
          <cell r="K1453" t="str">
            <v>CANCELADO</v>
          </cell>
          <cell r="M1453">
            <v>1586345</v>
          </cell>
          <cell r="T1453">
            <v>32374</v>
          </cell>
          <cell r="U1453">
            <v>1618719</v>
          </cell>
          <cell r="V1453">
            <v>0</v>
          </cell>
          <cell r="W1453" t="str">
            <v>816-2052</v>
          </cell>
          <cell r="X1453">
            <v>43412</v>
          </cell>
        </row>
        <row r="1454">
          <cell r="A1454" t="str">
            <v>890506459</v>
          </cell>
          <cell r="B1454" t="str">
            <v>CLINICA Y DROGUERIA NUESTRA SEÑORA DE TORCOROMA SAS</v>
          </cell>
          <cell r="C1454" t="str">
            <v>97258</v>
          </cell>
          <cell r="D1454" t="str">
            <v>CT</v>
          </cell>
          <cell r="E1454" t="str">
            <v>2018</v>
          </cell>
          <cell r="F1454" t="str">
            <v>35988,00</v>
          </cell>
          <cell r="G1454" t="str">
            <v>2018-09-30 12:00:00 AM</v>
          </cell>
          <cell r="H1454" t="str">
            <v>2018-09-30 12:00:00 AM</v>
          </cell>
          <cell r="I1454" t="str">
            <v>0,00</v>
          </cell>
          <cell r="J1454">
            <v>35988</v>
          </cell>
          <cell r="K1454" t="str">
            <v>GLOSA ACEPTADA POR LA IPS</v>
          </cell>
          <cell r="O1454">
            <v>35988</v>
          </cell>
          <cell r="V1454">
            <v>0</v>
          </cell>
          <cell r="W1454" t="str">
            <v/>
          </cell>
          <cell r="X1454" t="str">
            <v/>
          </cell>
        </row>
        <row r="1455">
          <cell r="A1455" t="str">
            <v>890506459</v>
          </cell>
          <cell r="B1455" t="str">
            <v>CLINICA Y DROGUERIA NUESTRA SEÑORA DE TORCOROMA SAS</v>
          </cell>
          <cell r="C1455" t="str">
            <v>20137</v>
          </cell>
          <cell r="D1455" t="str">
            <v>CTFE</v>
          </cell>
          <cell r="E1455" t="str">
            <v>2021</v>
          </cell>
          <cell r="F1455" t="str">
            <v>81040,00</v>
          </cell>
          <cell r="G1455" t="str">
            <v>2021-07-01 12:00:00 AM</v>
          </cell>
          <cell r="H1455" t="str">
            <v>2021-07-01 12:00:00 AM</v>
          </cell>
          <cell r="I1455" t="str">
            <v>0,00</v>
          </cell>
          <cell r="J1455">
            <v>81040</v>
          </cell>
          <cell r="K1455" t="str">
            <v>FACTURA NO REGISTRADA</v>
          </cell>
          <cell r="R1455">
            <v>81040</v>
          </cell>
          <cell r="V1455">
            <v>0</v>
          </cell>
          <cell r="W1455" t="str">
            <v/>
          </cell>
          <cell r="X1455" t="str">
            <v/>
          </cell>
        </row>
        <row r="1456">
          <cell r="A1456" t="str">
            <v>890506459</v>
          </cell>
          <cell r="B1456" t="str">
            <v>CLINICA Y DROGUERIA NUESTRA SEÑORA DE TORCOROMA SAS</v>
          </cell>
          <cell r="C1456" t="str">
            <v>21685</v>
          </cell>
          <cell r="D1456" t="str">
            <v>CTFE</v>
          </cell>
          <cell r="E1456" t="str">
            <v>2021</v>
          </cell>
          <cell r="F1456" t="str">
            <v>56903,00</v>
          </cell>
          <cell r="G1456" t="str">
            <v>2021-07-15 12:00:00 AM</v>
          </cell>
          <cell r="H1456" t="str">
            <v>2021-07-15 12:00:00 AM</v>
          </cell>
          <cell r="I1456" t="str">
            <v>0,00</v>
          </cell>
          <cell r="J1456">
            <v>56903</v>
          </cell>
          <cell r="K1456" t="str">
            <v>FACTURA QUE CANCELA EL ADRES RES. 1630</v>
          </cell>
          <cell r="S1456">
            <v>56903</v>
          </cell>
          <cell r="V1456">
            <v>0</v>
          </cell>
          <cell r="W1456" t="str">
            <v/>
          </cell>
          <cell r="X1456" t="str">
            <v/>
          </cell>
        </row>
        <row r="1457">
          <cell r="A1457" t="str">
            <v>890506459</v>
          </cell>
          <cell r="B1457" t="str">
            <v>CLINICA Y DROGUERIA NUESTRA SEÑORA DE TORCOROMA SAS</v>
          </cell>
          <cell r="C1457" t="str">
            <v>22382</v>
          </cell>
          <cell r="D1457" t="str">
            <v>CTFE</v>
          </cell>
          <cell r="E1457" t="str">
            <v>2021</v>
          </cell>
          <cell r="F1457" t="str">
            <v>56903,00</v>
          </cell>
          <cell r="G1457" t="str">
            <v>2021-07-19 12:00:00 AM</v>
          </cell>
          <cell r="H1457" t="str">
            <v>2021-07-19 12:00:00 AM</v>
          </cell>
          <cell r="I1457" t="str">
            <v>0,00</v>
          </cell>
          <cell r="J1457">
            <v>56903</v>
          </cell>
          <cell r="K1457" t="str">
            <v>FACTURA QUE CANCELA EL ADRES RES. 1630</v>
          </cell>
          <cell r="S1457">
            <v>56903</v>
          </cell>
          <cell r="V1457">
            <v>0</v>
          </cell>
          <cell r="W1457" t="str">
            <v/>
          </cell>
          <cell r="X1457" t="str">
            <v/>
          </cell>
        </row>
        <row r="1458">
          <cell r="A1458" t="str">
            <v>890506459</v>
          </cell>
          <cell r="B1458" t="str">
            <v>CLINICA Y DROGUERIA NUESTRA SEÑORA DE TORCOROMA SAS</v>
          </cell>
          <cell r="C1458" t="str">
            <v>23938</v>
          </cell>
          <cell r="D1458" t="str">
            <v>CTFE</v>
          </cell>
          <cell r="E1458" t="str">
            <v>2021</v>
          </cell>
          <cell r="F1458" t="str">
            <v>39300,00</v>
          </cell>
          <cell r="G1458" t="str">
            <v>2021-08-11 12:00:00 AM</v>
          </cell>
          <cell r="H1458" t="str">
            <v>2021-08-11 12:00:00 AM</v>
          </cell>
          <cell r="I1458" t="str">
            <v>0,00</v>
          </cell>
          <cell r="J1458">
            <v>39300</v>
          </cell>
          <cell r="K1458" t="str">
            <v>FACTURA NO REGISTRADA</v>
          </cell>
          <cell r="R1458">
            <v>39300</v>
          </cell>
          <cell r="V1458">
            <v>0</v>
          </cell>
          <cell r="W1458" t="str">
            <v/>
          </cell>
          <cell r="X1458" t="str">
            <v/>
          </cell>
        </row>
        <row r="1459">
          <cell r="A1459" t="str">
            <v>890506459</v>
          </cell>
          <cell r="B1459" t="str">
            <v>CLINICA Y DROGUERIA NUESTRA SEÑORA DE TORCOROMA SAS</v>
          </cell>
          <cell r="C1459" t="str">
            <v>25743</v>
          </cell>
          <cell r="D1459" t="str">
            <v>CTFE</v>
          </cell>
          <cell r="E1459" t="str">
            <v>2021</v>
          </cell>
          <cell r="F1459" t="str">
            <v>56903,00</v>
          </cell>
          <cell r="G1459" t="str">
            <v>2021-08-30 12:00:00 AM</v>
          </cell>
          <cell r="H1459" t="str">
            <v>2021-08-30 12:00:00 AM</v>
          </cell>
          <cell r="I1459" t="str">
            <v>0,00</v>
          </cell>
          <cell r="J1459">
            <v>56903</v>
          </cell>
          <cell r="K1459" t="str">
            <v>FACTURA QUE CANCELA EL ADRES RES. 1630</v>
          </cell>
          <cell r="S1459">
            <v>56903</v>
          </cell>
          <cell r="V1459">
            <v>0</v>
          </cell>
          <cell r="W1459" t="str">
            <v/>
          </cell>
          <cell r="X1459" t="str">
            <v/>
          </cell>
        </row>
        <row r="1460">
          <cell r="A1460" t="str">
            <v>890506459</v>
          </cell>
          <cell r="B1460" t="str">
            <v>CLINICA Y DROGUERIA NUESTRA SEÑORA DE TORCOROMA SAS</v>
          </cell>
          <cell r="C1460" t="str">
            <v>26072</v>
          </cell>
          <cell r="D1460" t="str">
            <v>CTFE</v>
          </cell>
          <cell r="E1460" t="str">
            <v>2021</v>
          </cell>
          <cell r="F1460" t="str">
            <v>39300,00</v>
          </cell>
          <cell r="G1460" t="str">
            <v>2021-09-03 12:00:00 AM</v>
          </cell>
          <cell r="H1460" t="str">
            <v>2021-09-03 12:00:00 AM</v>
          </cell>
          <cell r="I1460" t="str">
            <v>0,00</v>
          </cell>
          <cell r="J1460">
            <v>39300</v>
          </cell>
          <cell r="K1460" t="str">
            <v>CANCELADO</v>
          </cell>
          <cell r="M1460">
            <v>38514</v>
          </cell>
          <cell r="T1460">
            <v>786</v>
          </cell>
          <cell r="U1460">
            <v>39300</v>
          </cell>
          <cell r="V1460">
            <v>0</v>
          </cell>
          <cell r="W1460" t="str">
            <v>816-3167</v>
          </cell>
          <cell r="X1460">
            <v>43657</v>
          </cell>
        </row>
        <row r="1461">
          <cell r="A1461" t="str">
            <v>890506459</v>
          </cell>
          <cell r="B1461" t="str">
            <v>CLINICA Y DROGUERIA NUESTRA SEÑORA DE TORCOROMA SAS</v>
          </cell>
          <cell r="C1461" t="str">
            <v>27471</v>
          </cell>
          <cell r="D1461" t="str">
            <v>CTFE</v>
          </cell>
          <cell r="E1461" t="str">
            <v>2021</v>
          </cell>
          <cell r="F1461" t="str">
            <v>60675,00</v>
          </cell>
          <cell r="G1461" t="str">
            <v>2021-09-17 12:00:00 AM</v>
          </cell>
          <cell r="H1461" t="str">
            <v>2021-09-17 12:00:00 AM</v>
          </cell>
          <cell r="I1461" t="str">
            <v>60674,00</v>
          </cell>
          <cell r="J1461">
            <v>1</v>
          </cell>
          <cell r="K1461" t="str">
            <v>IMPUESTO</v>
          </cell>
          <cell r="T1461">
            <v>1</v>
          </cell>
          <cell r="U1461">
            <v>1</v>
          </cell>
          <cell r="V1461">
            <v>0</v>
          </cell>
          <cell r="W1461" t="str">
            <v>IMPUESTO</v>
          </cell>
          <cell r="X1461">
            <v>44537</v>
          </cell>
        </row>
        <row r="1462">
          <cell r="A1462" t="str">
            <v>890506459</v>
          </cell>
          <cell r="B1462" t="str">
            <v>CLINICA Y DROGUERIA NUESTRA SEÑORA DE TORCOROMA SAS</v>
          </cell>
          <cell r="C1462" t="str">
            <v>28851</v>
          </cell>
          <cell r="D1462" t="str">
            <v>CTFE</v>
          </cell>
          <cell r="E1462" t="str">
            <v>2021</v>
          </cell>
          <cell r="F1462" t="str">
            <v>33600,00</v>
          </cell>
          <cell r="G1462" t="str">
            <v>2021-10-02 12:00:00 AM</v>
          </cell>
          <cell r="H1462" t="str">
            <v>2021-10-02 12:00:00 AM</v>
          </cell>
          <cell r="I1462" t="str">
            <v>0,00</v>
          </cell>
          <cell r="J1462">
            <v>33600</v>
          </cell>
          <cell r="K1462" t="str">
            <v>CANCELADO</v>
          </cell>
          <cell r="M1462">
            <v>32928</v>
          </cell>
          <cell r="T1462">
            <v>672</v>
          </cell>
          <cell r="U1462">
            <v>33600</v>
          </cell>
          <cell r="V1462">
            <v>0</v>
          </cell>
          <cell r="W1462" t="str">
            <v>816-5847</v>
          </cell>
          <cell r="X1462">
            <v>44580</v>
          </cell>
        </row>
        <row r="1463">
          <cell r="A1463" t="str">
            <v>890506459</v>
          </cell>
          <cell r="B1463" t="str">
            <v>CLINICA Y DROGUERIA NUESTRA SEÑORA DE TORCOROMA SAS</v>
          </cell>
          <cell r="C1463" t="str">
            <v>28855</v>
          </cell>
          <cell r="D1463" t="str">
            <v>CTFE</v>
          </cell>
          <cell r="E1463" t="str">
            <v>2021</v>
          </cell>
          <cell r="F1463" t="str">
            <v>39300,00</v>
          </cell>
          <cell r="G1463" t="str">
            <v>2021-10-02 12:00:00 AM</v>
          </cell>
          <cell r="H1463" t="str">
            <v>2021-10-02 12:00:00 AM</v>
          </cell>
          <cell r="I1463" t="str">
            <v>0,00</v>
          </cell>
          <cell r="J1463">
            <v>39300</v>
          </cell>
          <cell r="K1463" t="str">
            <v>CANCELADO</v>
          </cell>
          <cell r="M1463">
            <v>38514</v>
          </cell>
          <cell r="T1463">
            <v>786</v>
          </cell>
          <cell r="U1463">
            <v>39300</v>
          </cell>
          <cell r="V1463">
            <v>0</v>
          </cell>
          <cell r="W1463" t="str">
            <v>816-5847</v>
          </cell>
          <cell r="X1463">
            <v>44580</v>
          </cell>
        </row>
        <row r="1464">
          <cell r="A1464" t="str">
            <v>890506459</v>
          </cell>
          <cell r="B1464" t="str">
            <v>CLINICA Y DROGUERIA NUESTRA SEÑORA DE TORCOROMA SAS</v>
          </cell>
          <cell r="C1464" t="str">
            <v>29040</v>
          </cell>
          <cell r="D1464" t="str">
            <v>CTFE</v>
          </cell>
          <cell r="E1464" t="str">
            <v>2021</v>
          </cell>
          <cell r="F1464" t="str">
            <v>92838,00</v>
          </cell>
          <cell r="G1464" t="str">
            <v>2021-10-05 12:00:00 AM</v>
          </cell>
          <cell r="H1464" t="str">
            <v>2021-10-05 12:00:00 AM</v>
          </cell>
          <cell r="I1464" t="str">
            <v>0,00</v>
          </cell>
          <cell r="J1464">
            <v>92838</v>
          </cell>
          <cell r="K1464" t="str">
            <v>CANCELADO</v>
          </cell>
          <cell r="M1464">
            <v>90981</v>
          </cell>
          <cell r="T1464">
            <v>1857</v>
          </cell>
          <cell r="U1464">
            <v>92838</v>
          </cell>
          <cell r="V1464">
            <v>0</v>
          </cell>
          <cell r="W1464" t="str">
            <v>816-5847</v>
          </cell>
          <cell r="X1464">
            <v>44580</v>
          </cell>
        </row>
        <row r="1465">
          <cell r="A1465" t="str">
            <v>890506459</v>
          </cell>
          <cell r="B1465" t="str">
            <v>CLINICA Y DROGUERIA NUESTRA SEÑORA DE TORCOROMA SAS</v>
          </cell>
          <cell r="C1465" t="str">
            <v>29204</v>
          </cell>
          <cell r="D1465" t="str">
            <v>CTFE</v>
          </cell>
          <cell r="E1465" t="str">
            <v>2021</v>
          </cell>
          <cell r="F1465" t="str">
            <v>39300,00</v>
          </cell>
          <cell r="G1465" t="str">
            <v>2021-10-06 12:00:00 AM</v>
          </cell>
          <cell r="H1465" t="str">
            <v>2021-10-06 12:00:00 AM</v>
          </cell>
          <cell r="I1465" t="str">
            <v>0,00</v>
          </cell>
          <cell r="J1465">
            <v>39300</v>
          </cell>
          <cell r="K1465" t="str">
            <v>CANCELADO</v>
          </cell>
          <cell r="M1465">
            <v>38514</v>
          </cell>
          <cell r="T1465">
            <v>786</v>
          </cell>
          <cell r="U1465">
            <v>39300</v>
          </cell>
          <cell r="V1465">
            <v>0</v>
          </cell>
          <cell r="W1465" t="str">
            <v>816-5847</v>
          </cell>
          <cell r="X1465">
            <v>44580</v>
          </cell>
        </row>
        <row r="1466">
          <cell r="A1466" t="str">
            <v>890506459</v>
          </cell>
          <cell r="B1466" t="str">
            <v>CLINICA Y DROGUERIA NUESTRA SEÑORA DE TORCOROMA SAS</v>
          </cell>
          <cell r="C1466" t="str">
            <v>29661</v>
          </cell>
          <cell r="D1466" t="str">
            <v>CTFE</v>
          </cell>
          <cell r="E1466" t="str">
            <v>2021</v>
          </cell>
          <cell r="F1466" t="str">
            <v>741866,00</v>
          </cell>
          <cell r="G1466" t="str">
            <v>2021-10-11 12:00:00 AM</v>
          </cell>
          <cell r="H1466" t="str">
            <v>2021-10-11 12:00:00 AM</v>
          </cell>
          <cell r="I1466" t="str">
            <v>0,00</v>
          </cell>
          <cell r="J1466">
            <v>741866</v>
          </cell>
          <cell r="K1466" t="str">
            <v>CANCELADO</v>
          </cell>
          <cell r="M1466">
            <v>727029</v>
          </cell>
          <cell r="T1466">
            <v>14837</v>
          </cell>
          <cell r="U1466">
            <v>741866</v>
          </cell>
          <cell r="V1466">
            <v>0</v>
          </cell>
          <cell r="W1466" t="str">
            <v>816-5847</v>
          </cell>
          <cell r="X1466">
            <v>44580</v>
          </cell>
        </row>
        <row r="1467">
          <cell r="A1467" t="str">
            <v>890506459</v>
          </cell>
          <cell r="B1467" t="str">
            <v>CLINICA Y DROGUERIA NUESTRA SEÑORA DE TORCOROMA SAS</v>
          </cell>
          <cell r="C1467" t="str">
            <v>29836</v>
          </cell>
          <cell r="D1467" t="str">
            <v>CTFE</v>
          </cell>
          <cell r="E1467" t="str">
            <v>2021</v>
          </cell>
          <cell r="F1467" t="str">
            <v>39300,00</v>
          </cell>
          <cell r="G1467" t="str">
            <v>2021-10-12 12:00:00 AM</v>
          </cell>
          <cell r="H1467" t="str">
            <v>2021-10-12 12:00:00 AM</v>
          </cell>
          <cell r="I1467" t="str">
            <v>0,00</v>
          </cell>
          <cell r="J1467">
            <v>39300</v>
          </cell>
          <cell r="K1467" t="str">
            <v>CANCELADO</v>
          </cell>
          <cell r="M1467">
            <v>38514</v>
          </cell>
          <cell r="T1467">
            <v>786</v>
          </cell>
          <cell r="U1467">
            <v>39300</v>
          </cell>
          <cell r="V1467">
            <v>0</v>
          </cell>
          <cell r="W1467" t="str">
            <v>816-5847</v>
          </cell>
          <cell r="X1467">
            <v>44580</v>
          </cell>
        </row>
        <row r="1468">
          <cell r="A1468" t="str">
            <v>890506459</v>
          </cell>
          <cell r="B1468" t="str">
            <v>CLINICA Y DROGUERIA NUESTRA SEÑORA DE TORCOROMA SAS</v>
          </cell>
          <cell r="C1468" t="str">
            <v>30000</v>
          </cell>
          <cell r="D1468" t="str">
            <v>CTFE</v>
          </cell>
          <cell r="E1468" t="str">
            <v>2021</v>
          </cell>
          <cell r="F1468" t="str">
            <v>39300,00</v>
          </cell>
          <cell r="G1468" t="str">
            <v>2021-10-13 12:00:00 AM</v>
          </cell>
          <cell r="H1468" t="str">
            <v>2021-10-13 12:00:00 AM</v>
          </cell>
          <cell r="I1468" t="str">
            <v>0,00</v>
          </cell>
          <cell r="J1468">
            <v>39300</v>
          </cell>
          <cell r="K1468" t="str">
            <v>CANCELADO</v>
          </cell>
          <cell r="M1468">
            <v>38514</v>
          </cell>
          <cell r="T1468">
            <v>786</v>
          </cell>
          <cell r="U1468">
            <v>39300</v>
          </cell>
          <cell r="V1468">
            <v>0</v>
          </cell>
          <cell r="W1468" t="str">
            <v>816-5847</v>
          </cell>
          <cell r="X1468">
            <v>44580</v>
          </cell>
        </row>
        <row r="1469">
          <cell r="A1469" t="str">
            <v>890506459</v>
          </cell>
          <cell r="B1469" t="str">
            <v>CLINICA Y DROGUERIA NUESTRA SEÑORA DE TORCOROMA SAS</v>
          </cell>
          <cell r="C1469" t="str">
            <v>30080</v>
          </cell>
          <cell r="D1469" t="str">
            <v>CTFE</v>
          </cell>
          <cell r="E1469" t="str">
            <v>2021</v>
          </cell>
          <cell r="F1469" t="str">
            <v>39300,00</v>
          </cell>
          <cell r="G1469" t="str">
            <v>2021-10-14 12:00:00 AM</v>
          </cell>
          <cell r="H1469" t="str">
            <v>2021-10-14 12:00:00 AM</v>
          </cell>
          <cell r="I1469" t="str">
            <v>0,00</v>
          </cell>
          <cell r="J1469">
            <v>39300</v>
          </cell>
          <cell r="K1469" t="str">
            <v>CANCELADO</v>
          </cell>
          <cell r="M1469">
            <v>38514</v>
          </cell>
          <cell r="T1469">
            <v>786</v>
          </cell>
          <cell r="U1469">
            <v>39300</v>
          </cell>
          <cell r="V1469">
            <v>0</v>
          </cell>
          <cell r="W1469" t="str">
            <v>816-5847</v>
          </cell>
          <cell r="X1469">
            <v>44580</v>
          </cell>
        </row>
        <row r="1470">
          <cell r="A1470" t="str">
            <v>890506459</v>
          </cell>
          <cell r="B1470" t="str">
            <v>CLINICA Y DROGUERIA NUESTRA SEÑORA DE TORCOROMA SAS</v>
          </cell>
          <cell r="C1470" t="str">
            <v>30085</v>
          </cell>
          <cell r="D1470" t="str">
            <v>CTFE</v>
          </cell>
          <cell r="E1470" t="str">
            <v>2021</v>
          </cell>
          <cell r="F1470" t="str">
            <v>39300,00</v>
          </cell>
          <cell r="G1470" t="str">
            <v>2021-10-14 12:00:00 AM</v>
          </cell>
          <cell r="H1470" t="str">
            <v>2021-10-14 12:00:00 AM</v>
          </cell>
          <cell r="I1470" t="str">
            <v>0,00</v>
          </cell>
          <cell r="J1470">
            <v>39300</v>
          </cell>
          <cell r="K1470" t="str">
            <v>CANCELADO</v>
          </cell>
          <cell r="M1470">
            <v>38514</v>
          </cell>
          <cell r="T1470">
            <v>786</v>
          </cell>
          <cell r="U1470">
            <v>39300</v>
          </cell>
          <cell r="V1470">
            <v>0</v>
          </cell>
          <cell r="W1470" t="str">
            <v>816-5847</v>
          </cell>
          <cell r="X1470">
            <v>44580</v>
          </cell>
        </row>
        <row r="1471">
          <cell r="A1471" t="str">
            <v>890506459</v>
          </cell>
          <cell r="B1471" t="str">
            <v>CLINICA Y DROGUERIA NUESTRA SEÑORA DE TORCOROMA SAS</v>
          </cell>
          <cell r="C1471" t="str">
            <v>30137</v>
          </cell>
          <cell r="D1471" t="str">
            <v>CTFE</v>
          </cell>
          <cell r="E1471" t="str">
            <v>2021</v>
          </cell>
          <cell r="F1471" t="str">
            <v>462858,00</v>
          </cell>
          <cell r="G1471" t="str">
            <v>2021-10-15 12:00:00 AM</v>
          </cell>
          <cell r="H1471" t="str">
            <v>2021-10-15 12:00:00 AM</v>
          </cell>
          <cell r="I1471" t="str">
            <v>0,00</v>
          </cell>
          <cell r="J1471">
            <v>462858</v>
          </cell>
          <cell r="K1471" t="str">
            <v>CANCELADO</v>
          </cell>
          <cell r="M1471">
            <v>453601</v>
          </cell>
          <cell r="T1471">
            <v>9257</v>
          </cell>
          <cell r="U1471">
            <v>462858</v>
          </cell>
          <cell r="V1471">
            <v>0</v>
          </cell>
          <cell r="W1471" t="str">
            <v>816-5847</v>
          </cell>
          <cell r="X1471">
            <v>44580</v>
          </cell>
        </row>
        <row r="1472">
          <cell r="A1472" t="str">
            <v>890506459</v>
          </cell>
          <cell r="B1472" t="str">
            <v>CLINICA Y DROGUERIA NUESTRA SEÑORA DE TORCOROMA SAS</v>
          </cell>
          <cell r="C1472" t="str">
            <v>30209</v>
          </cell>
          <cell r="D1472" t="str">
            <v>CTFE</v>
          </cell>
          <cell r="E1472" t="str">
            <v>2021</v>
          </cell>
          <cell r="F1472" t="str">
            <v>39300,00</v>
          </cell>
          <cell r="G1472" t="str">
            <v>2021-10-15 12:00:00 AM</v>
          </cell>
          <cell r="H1472" t="str">
            <v>2021-10-15 12:00:00 AM</v>
          </cell>
          <cell r="I1472" t="str">
            <v>0,00</v>
          </cell>
          <cell r="J1472">
            <v>39300</v>
          </cell>
          <cell r="K1472" t="str">
            <v>CANCELADO</v>
          </cell>
          <cell r="M1472">
            <v>38514</v>
          </cell>
          <cell r="T1472">
            <v>786</v>
          </cell>
          <cell r="U1472">
            <v>39300</v>
          </cell>
          <cell r="V1472">
            <v>0</v>
          </cell>
          <cell r="W1472" t="str">
            <v>816-5847</v>
          </cell>
          <cell r="X1472">
            <v>44580</v>
          </cell>
        </row>
        <row r="1473">
          <cell r="A1473" t="str">
            <v>890506459</v>
          </cell>
          <cell r="B1473" t="str">
            <v>CLINICA Y DROGUERIA NUESTRA SEÑORA DE TORCOROMA SAS</v>
          </cell>
          <cell r="C1473" t="str">
            <v>30238</v>
          </cell>
          <cell r="D1473" t="str">
            <v>CTFE</v>
          </cell>
          <cell r="E1473" t="str">
            <v>2021</v>
          </cell>
          <cell r="F1473" t="str">
            <v>39300,00</v>
          </cell>
          <cell r="G1473" t="str">
            <v>2021-10-16 12:00:00 AM</v>
          </cell>
          <cell r="H1473" t="str">
            <v>2021-10-16 12:00:00 AM</v>
          </cell>
          <cell r="I1473" t="str">
            <v>0,00</v>
          </cell>
          <cell r="J1473">
            <v>39300</v>
          </cell>
          <cell r="K1473" t="str">
            <v>CANCELADO</v>
          </cell>
          <cell r="M1473">
            <v>38514</v>
          </cell>
          <cell r="T1473">
            <v>786</v>
          </cell>
          <cell r="U1473">
            <v>39300</v>
          </cell>
          <cell r="V1473">
            <v>0</v>
          </cell>
          <cell r="W1473" t="str">
            <v>816-5847</v>
          </cell>
          <cell r="X1473">
            <v>44580</v>
          </cell>
        </row>
        <row r="1474">
          <cell r="A1474" t="str">
            <v>890506459</v>
          </cell>
          <cell r="B1474" t="str">
            <v>CLINICA Y DROGUERIA NUESTRA SEÑORA DE TORCOROMA SAS</v>
          </cell>
          <cell r="C1474" t="str">
            <v>30239</v>
          </cell>
          <cell r="D1474" t="str">
            <v>CTFE</v>
          </cell>
          <cell r="E1474" t="str">
            <v>2021</v>
          </cell>
          <cell r="F1474" t="str">
            <v>39300,00</v>
          </cell>
          <cell r="G1474" t="str">
            <v>2021-10-16 12:00:00 AM</v>
          </cell>
          <cell r="H1474" t="str">
            <v>2021-10-16 12:00:00 AM</v>
          </cell>
          <cell r="I1474" t="str">
            <v>0,00</v>
          </cell>
          <cell r="J1474">
            <v>39300</v>
          </cell>
          <cell r="K1474" t="str">
            <v>CANCELADO</v>
          </cell>
          <cell r="M1474">
            <v>38514</v>
          </cell>
          <cell r="T1474">
            <v>786</v>
          </cell>
          <cell r="U1474">
            <v>39300</v>
          </cell>
          <cell r="V1474">
            <v>0</v>
          </cell>
          <cell r="W1474" t="str">
            <v>816-5847</v>
          </cell>
          <cell r="X1474">
            <v>44580</v>
          </cell>
        </row>
        <row r="1475">
          <cell r="A1475" t="str">
            <v>890506459</v>
          </cell>
          <cell r="B1475" t="str">
            <v>CLINICA Y DROGUERIA NUESTRA SEÑORA DE TORCOROMA SAS</v>
          </cell>
          <cell r="C1475" t="str">
            <v>30267</v>
          </cell>
          <cell r="D1475" t="str">
            <v>CTFE</v>
          </cell>
          <cell r="E1475" t="str">
            <v>2021</v>
          </cell>
          <cell r="F1475" t="str">
            <v>49902,00</v>
          </cell>
          <cell r="G1475" t="str">
            <v>2021-10-16 12:00:00 AM</v>
          </cell>
          <cell r="H1475" t="str">
            <v>2021-10-16 12:00:00 AM</v>
          </cell>
          <cell r="I1475" t="str">
            <v>0,00</v>
          </cell>
          <cell r="J1475">
            <v>49902</v>
          </cell>
          <cell r="K1475" t="str">
            <v>CANCELADO</v>
          </cell>
          <cell r="M1475">
            <v>48904</v>
          </cell>
          <cell r="T1475">
            <v>998</v>
          </cell>
          <cell r="U1475">
            <v>49902</v>
          </cell>
          <cell r="V1475">
            <v>0</v>
          </cell>
          <cell r="W1475" t="str">
            <v>816-5847</v>
          </cell>
          <cell r="X1475">
            <v>44580</v>
          </cell>
        </row>
        <row r="1476">
          <cell r="A1476" t="str">
            <v>890506459</v>
          </cell>
          <cell r="B1476" t="str">
            <v>CLINICA Y DROGUERIA NUESTRA SEÑORA DE TORCOROMA SAS</v>
          </cell>
          <cell r="C1476" t="str">
            <v>30497</v>
          </cell>
          <cell r="D1476" t="str">
            <v>CTFE</v>
          </cell>
          <cell r="E1476" t="str">
            <v>2021</v>
          </cell>
          <cell r="F1476" t="str">
            <v>63912,00</v>
          </cell>
          <cell r="G1476" t="str">
            <v>2021-10-20 12:00:00 AM</v>
          </cell>
          <cell r="H1476" t="str">
            <v>2021-10-20 12:00:00 AM</v>
          </cell>
          <cell r="I1476" t="str">
            <v>0,00</v>
          </cell>
          <cell r="J1476">
            <v>63912</v>
          </cell>
          <cell r="K1476" t="str">
            <v>CANCELADO</v>
          </cell>
          <cell r="M1476">
            <v>62634</v>
          </cell>
          <cell r="T1476">
            <v>1278</v>
          </cell>
          <cell r="U1476">
            <v>63912</v>
          </cell>
          <cell r="V1476">
            <v>0</v>
          </cell>
          <cell r="W1476" t="str">
            <v>816-5847</v>
          </cell>
          <cell r="X1476">
            <v>44580</v>
          </cell>
        </row>
        <row r="1477">
          <cell r="A1477" t="str">
            <v>890506459</v>
          </cell>
          <cell r="B1477" t="str">
            <v>CLINICA Y DROGUERIA NUESTRA SEÑORA DE TORCOROMA SAS</v>
          </cell>
          <cell r="C1477" t="str">
            <v>30650</v>
          </cell>
          <cell r="D1477" t="str">
            <v>CTFE</v>
          </cell>
          <cell r="E1477" t="str">
            <v>2021</v>
          </cell>
          <cell r="F1477" t="str">
            <v>39300,00</v>
          </cell>
          <cell r="G1477" t="str">
            <v>2021-10-21 12:00:00 AM</v>
          </cell>
          <cell r="H1477" t="str">
            <v>2021-10-21 12:00:00 AM</v>
          </cell>
          <cell r="I1477" t="str">
            <v>0,00</v>
          </cell>
          <cell r="J1477">
            <v>39300</v>
          </cell>
          <cell r="K1477" t="str">
            <v>CANCELADO</v>
          </cell>
          <cell r="M1477">
            <v>38514</v>
          </cell>
          <cell r="T1477">
            <v>786</v>
          </cell>
          <cell r="U1477">
            <v>39300</v>
          </cell>
          <cell r="V1477">
            <v>0</v>
          </cell>
          <cell r="W1477" t="str">
            <v>816-5847</v>
          </cell>
          <cell r="X1477">
            <v>44580</v>
          </cell>
        </row>
        <row r="1478">
          <cell r="A1478" t="str">
            <v>890506459</v>
          </cell>
          <cell r="B1478" t="str">
            <v>CLINICA Y DROGUERIA NUESTRA SEÑORA DE TORCOROMA SAS</v>
          </cell>
          <cell r="C1478" t="str">
            <v>30663</v>
          </cell>
          <cell r="D1478" t="str">
            <v>CTFE</v>
          </cell>
          <cell r="E1478" t="str">
            <v>2021</v>
          </cell>
          <cell r="F1478" t="str">
            <v>39300,00</v>
          </cell>
          <cell r="G1478" t="str">
            <v>2021-10-21 12:00:00 AM</v>
          </cell>
          <cell r="H1478" t="str">
            <v>2021-10-21 12:00:00 AM</v>
          </cell>
          <cell r="I1478" t="str">
            <v>0,00</v>
          </cell>
          <cell r="J1478">
            <v>39300</v>
          </cell>
          <cell r="K1478" t="str">
            <v>CANCELADO</v>
          </cell>
          <cell r="M1478">
            <v>38514</v>
          </cell>
          <cell r="T1478">
            <v>786</v>
          </cell>
          <cell r="U1478">
            <v>39300</v>
          </cell>
          <cell r="V1478">
            <v>0</v>
          </cell>
          <cell r="W1478" t="str">
            <v>816-5847</v>
          </cell>
          <cell r="X1478">
            <v>44580</v>
          </cell>
        </row>
        <row r="1479">
          <cell r="A1479" t="str">
            <v>890506459</v>
          </cell>
          <cell r="B1479" t="str">
            <v>CLINICA Y DROGUERIA NUESTRA SEÑORA DE TORCOROMA SAS</v>
          </cell>
          <cell r="C1479" t="str">
            <v>30664</v>
          </cell>
          <cell r="D1479" t="str">
            <v>CTFE</v>
          </cell>
          <cell r="E1479" t="str">
            <v>2021</v>
          </cell>
          <cell r="F1479" t="str">
            <v>39300,00</v>
          </cell>
          <cell r="G1479" t="str">
            <v>2021-10-21 12:00:00 AM</v>
          </cell>
          <cell r="H1479" t="str">
            <v>2021-10-21 12:00:00 AM</v>
          </cell>
          <cell r="I1479" t="str">
            <v>0,00</v>
          </cell>
          <cell r="J1479">
            <v>39300</v>
          </cell>
          <cell r="K1479" t="str">
            <v>CANCELADO</v>
          </cell>
          <cell r="M1479">
            <v>38514</v>
          </cell>
          <cell r="T1479">
            <v>786</v>
          </cell>
          <cell r="U1479">
            <v>39300</v>
          </cell>
          <cell r="V1479">
            <v>0</v>
          </cell>
          <cell r="W1479" t="str">
            <v>816-5847</v>
          </cell>
          <cell r="X1479">
            <v>44580</v>
          </cell>
        </row>
        <row r="1480">
          <cell r="A1480" t="str">
            <v>890506459</v>
          </cell>
          <cell r="B1480" t="str">
            <v>CLINICA Y DROGUERIA NUESTRA SEÑORA DE TORCOROMA SAS</v>
          </cell>
          <cell r="C1480" t="str">
            <v>30691</v>
          </cell>
          <cell r="D1480" t="str">
            <v>CTFE</v>
          </cell>
          <cell r="E1480" t="str">
            <v>2021</v>
          </cell>
          <cell r="F1480" t="str">
            <v>63985,00</v>
          </cell>
          <cell r="G1480" t="str">
            <v>2021-10-21 12:00:00 AM</v>
          </cell>
          <cell r="H1480" t="str">
            <v>2021-10-21 12:00:00 AM</v>
          </cell>
          <cell r="I1480" t="str">
            <v>0,00</v>
          </cell>
          <cell r="J1480">
            <v>63985</v>
          </cell>
          <cell r="K1480" t="str">
            <v>FACTURA NO REGISTRADA</v>
          </cell>
          <cell r="R1480">
            <v>63985</v>
          </cell>
          <cell r="V1480">
            <v>0</v>
          </cell>
          <cell r="W1480" t="str">
            <v/>
          </cell>
          <cell r="X1480" t="str">
            <v/>
          </cell>
        </row>
        <row r="1481">
          <cell r="A1481" t="str">
            <v>890506459</v>
          </cell>
          <cell r="B1481" t="str">
            <v>CLINICA Y DROGUERIA NUESTRA SEÑORA DE TORCOROMA SAS</v>
          </cell>
          <cell r="C1481" t="str">
            <v>30814</v>
          </cell>
          <cell r="D1481" t="str">
            <v>CTFE</v>
          </cell>
          <cell r="E1481" t="str">
            <v>2021</v>
          </cell>
          <cell r="F1481" t="str">
            <v>39300,00</v>
          </cell>
          <cell r="G1481" t="str">
            <v>2021-10-22 12:00:00 AM</v>
          </cell>
          <cell r="H1481" t="str">
            <v>2021-10-22 12:00:00 AM</v>
          </cell>
          <cell r="I1481" t="str">
            <v>0,00</v>
          </cell>
          <cell r="J1481">
            <v>39300</v>
          </cell>
          <cell r="K1481" t="str">
            <v>CANCELADO</v>
          </cell>
          <cell r="M1481">
            <v>38514</v>
          </cell>
          <cell r="T1481">
            <v>786</v>
          </cell>
          <cell r="U1481">
            <v>39300</v>
          </cell>
          <cell r="V1481">
            <v>0</v>
          </cell>
          <cell r="W1481" t="str">
            <v>816-5847</v>
          </cell>
          <cell r="X1481">
            <v>44580</v>
          </cell>
        </row>
        <row r="1482">
          <cell r="A1482" t="str">
            <v>890506459</v>
          </cell>
          <cell r="B1482" t="str">
            <v>CLINICA Y DROGUERIA NUESTRA SEÑORA DE TORCOROMA SAS</v>
          </cell>
          <cell r="C1482" t="str">
            <v>30842</v>
          </cell>
          <cell r="D1482" t="str">
            <v>CTFE</v>
          </cell>
          <cell r="E1482" t="str">
            <v>2021</v>
          </cell>
          <cell r="F1482" t="str">
            <v>774122,00</v>
          </cell>
          <cell r="G1482" t="str">
            <v>2021-10-23 12:00:00 AM</v>
          </cell>
          <cell r="H1482" t="str">
            <v>2021-10-23 12:00:00 AM</v>
          </cell>
          <cell r="I1482" t="str">
            <v>0,00</v>
          </cell>
          <cell r="J1482">
            <v>774122</v>
          </cell>
          <cell r="K1482" t="str">
            <v>CANCELADO</v>
          </cell>
          <cell r="M1482">
            <v>758640</v>
          </cell>
          <cell r="T1482">
            <v>15482</v>
          </cell>
          <cell r="U1482">
            <v>774122</v>
          </cell>
          <cell r="V1482">
            <v>0</v>
          </cell>
          <cell r="W1482" t="str">
            <v>816-5847</v>
          </cell>
          <cell r="X1482">
            <v>44580</v>
          </cell>
        </row>
        <row r="1483">
          <cell r="A1483" t="str">
            <v>890506459</v>
          </cell>
          <cell r="B1483" t="str">
            <v>CLINICA Y DROGUERIA NUESTRA SEÑORA DE TORCOROMA SAS</v>
          </cell>
          <cell r="C1483" t="str">
            <v>30884</v>
          </cell>
          <cell r="D1483" t="str">
            <v>CTFE</v>
          </cell>
          <cell r="E1483" t="str">
            <v>2021</v>
          </cell>
          <cell r="F1483" t="str">
            <v>56903,00</v>
          </cell>
          <cell r="G1483" t="str">
            <v>2021-10-24 12:00:00 AM</v>
          </cell>
          <cell r="H1483" t="str">
            <v>2021-10-24 12:00:00 AM</v>
          </cell>
          <cell r="I1483" t="str">
            <v>0,00</v>
          </cell>
          <cell r="J1483">
            <v>56903</v>
          </cell>
          <cell r="K1483" t="str">
            <v>FACTURA QUE CANCELA EL ADRES RES. 1630</v>
          </cell>
          <cell r="S1483">
            <v>56903</v>
          </cell>
          <cell r="V1483">
            <v>0</v>
          </cell>
          <cell r="W1483" t="str">
            <v/>
          </cell>
          <cell r="X1483" t="str">
            <v/>
          </cell>
        </row>
        <row r="1484">
          <cell r="A1484" t="str">
            <v>890506459</v>
          </cell>
          <cell r="B1484" t="str">
            <v>CLINICA Y DROGUERIA NUESTRA SEÑORA DE TORCOROMA SAS</v>
          </cell>
          <cell r="C1484" t="str">
            <v>30886</v>
          </cell>
          <cell r="D1484" t="str">
            <v>CTFE</v>
          </cell>
          <cell r="E1484" t="str">
            <v>2021</v>
          </cell>
          <cell r="F1484" t="str">
            <v>56903,00</v>
          </cell>
          <cell r="G1484" t="str">
            <v>2021-10-24 12:00:00 AM</v>
          </cell>
          <cell r="H1484" t="str">
            <v>2021-10-24 12:00:00 AM</v>
          </cell>
          <cell r="I1484" t="str">
            <v>0,00</v>
          </cell>
          <cell r="J1484">
            <v>56903</v>
          </cell>
          <cell r="K1484" t="str">
            <v>FACTURA QUE CANCELA EL ADRES RES. 1630</v>
          </cell>
          <cell r="S1484">
            <v>56903</v>
          </cell>
          <cell r="V1484">
            <v>0</v>
          </cell>
          <cell r="W1484" t="str">
            <v/>
          </cell>
          <cell r="X1484" t="str">
            <v/>
          </cell>
        </row>
        <row r="1485">
          <cell r="A1485" t="str">
            <v>890506459</v>
          </cell>
          <cell r="B1485" t="str">
            <v>CLINICA Y DROGUERIA NUESTRA SEÑORA DE TORCOROMA SAS</v>
          </cell>
          <cell r="C1485" t="str">
            <v>30894</v>
          </cell>
          <cell r="D1485" t="str">
            <v>CTFE</v>
          </cell>
          <cell r="E1485" t="str">
            <v>2021</v>
          </cell>
          <cell r="F1485" t="str">
            <v>62477,00</v>
          </cell>
          <cell r="G1485" t="str">
            <v>2021-10-24 12:00:00 AM</v>
          </cell>
          <cell r="H1485" t="str">
            <v>2021-10-24 12:00:00 AM</v>
          </cell>
          <cell r="I1485" t="str">
            <v>0,00</v>
          </cell>
          <cell r="J1485">
            <v>62477</v>
          </cell>
          <cell r="K1485" t="str">
            <v>CANCELADO</v>
          </cell>
          <cell r="M1485">
            <v>61227</v>
          </cell>
          <cell r="T1485">
            <v>1250</v>
          </cell>
          <cell r="U1485">
            <v>62477</v>
          </cell>
          <cell r="V1485">
            <v>0</v>
          </cell>
          <cell r="W1485" t="str">
            <v>816-5847</v>
          </cell>
          <cell r="X1485">
            <v>44580</v>
          </cell>
        </row>
        <row r="1486">
          <cell r="A1486" t="str">
            <v>890506459</v>
          </cell>
          <cell r="B1486" t="str">
            <v>CLINICA Y DROGUERIA NUESTRA SEÑORA DE TORCOROMA SAS</v>
          </cell>
          <cell r="C1486" t="str">
            <v>30985</v>
          </cell>
          <cell r="D1486" t="str">
            <v>CTFE</v>
          </cell>
          <cell r="E1486" t="str">
            <v>2021</v>
          </cell>
          <cell r="F1486" t="str">
            <v>39300,00</v>
          </cell>
          <cell r="G1486" t="str">
            <v>2021-10-25 12:00:00 AM</v>
          </cell>
          <cell r="H1486" t="str">
            <v>2021-10-25 12:00:00 AM</v>
          </cell>
          <cell r="I1486" t="str">
            <v>0,00</v>
          </cell>
          <cell r="J1486">
            <v>39300</v>
          </cell>
          <cell r="K1486" t="str">
            <v>CANCELADO</v>
          </cell>
          <cell r="M1486">
            <v>38514</v>
          </cell>
          <cell r="T1486">
            <v>786</v>
          </cell>
          <cell r="U1486">
            <v>39300</v>
          </cell>
          <cell r="V1486">
            <v>0</v>
          </cell>
          <cell r="W1486" t="str">
            <v>816-5847</v>
          </cell>
          <cell r="X1486">
            <v>44580</v>
          </cell>
        </row>
        <row r="1487">
          <cell r="A1487" t="str">
            <v>890506459</v>
          </cell>
          <cell r="B1487" t="str">
            <v>CLINICA Y DROGUERIA NUESTRA SEÑORA DE TORCOROMA SAS</v>
          </cell>
          <cell r="C1487" t="str">
            <v>31091</v>
          </cell>
          <cell r="D1487" t="str">
            <v>CTFE</v>
          </cell>
          <cell r="E1487" t="str">
            <v>2021</v>
          </cell>
          <cell r="F1487" t="str">
            <v>39300,00</v>
          </cell>
          <cell r="G1487" t="str">
            <v>2021-10-26 12:00:00 AM</v>
          </cell>
          <cell r="H1487" t="str">
            <v>2021-10-26 12:00:00 AM</v>
          </cell>
          <cell r="I1487" t="str">
            <v>0,00</v>
          </cell>
          <cell r="J1487">
            <v>39300</v>
          </cell>
          <cell r="K1487" t="str">
            <v>CANCELADO</v>
          </cell>
          <cell r="M1487">
            <v>38514</v>
          </cell>
          <cell r="T1487">
            <v>786</v>
          </cell>
          <cell r="U1487">
            <v>39300</v>
          </cell>
          <cell r="V1487">
            <v>0</v>
          </cell>
          <cell r="W1487" t="str">
            <v>816-5847</v>
          </cell>
          <cell r="X1487">
            <v>44580</v>
          </cell>
        </row>
        <row r="1488">
          <cell r="A1488" t="str">
            <v>890506459</v>
          </cell>
          <cell r="B1488" t="str">
            <v>CLINICA Y DROGUERIA NUESTRA SEÑORA DE TORCOROMA SAS</v>
          </cell>
          <cell r="C1488" t="str">
            <v>31093</v>
          </cell>
          <cell r="D1488" t="str">
            <v>CTFE</v>
          </cell>
          <cell r="E1488" t="str">
            <v>2021</v>
          </cell>
          <cell r="F1488" t="str">
            <v>39300,00</v>
          </cell>
          <cell r="G1488" t="str">
            <v>2021-10-26 12:00:00 AM</v>
          </cell>
          <cell r="H1488" t="str">
            <v>2021-10-26 12:00:00 AM</v>
          </cell>
          <cell r="I1488" t="str">
            <v>0,00</v>
          </cell>
          <cell r="J1488">
            <v>39300</v>
          </cell>
          <cell r="K1488" t="str">
            <v>CANCELADO</v>
          </cell>
          <cell r="M1488">
            <v>38514</v>
          </cell>
          <cell r="T1488">
            <v>786</v>
          </cell>
          <cell r="U1488">
            <v>39300</v>
          </cell>
          <cell r="V1488">
            <v>0</v>
          </cell>
          <cell r="W1488" t="str">
            <v>816-5847</v>
          </cell>
          <cell r="X1488">
            <v>44580</v>
          </cell>
        </row>
        <row r="1489">
          <cell r="A1489" t="str">
            <v>890506459</v>
          </cell>
          <cell r="B1489" t="str">
            <v>CLINICA Y DROGUERIA NUESTRA SEÑORA DE TORCOROMA SAS</v>
          </cell>
          <cell r="C1489" t="str">
            <v>31483</v>
          </cell>
          <cell r="D1489" t="str">
            <v>CTFE</v>
          </cell>
          <cell r="E1489" t="str">
            <v>2021</v>
          </cell>
          <cell r="F1489" t="str">
            <v>882400,00</v>
          </cell>
          <cell r="G1489" t="str">
            <v>2021-10-29 12:00:00 AM</v>
          </cell>
          <cell r="H1489" t="str">
            <v>2021-10-29 12:00:00 AM</v>
          </cell>
          <cell r="I1489" t="str">
            <v>0,00</v>
          </cell>
          <cell r="J1489">
            <v>882400</v>
          </cell>
          <cell r="K1489" t="str">
            <v>CANCELADO</v>
          </cell>
          <cell r="M1489">
            <v>864752</v>
          </cell>
          <cell r="T1489">
            <v>17648</v>
          </cell>
          <cell r="U1489">
            <v>882400</v>
          </cell>
          <cell r="V1489">
            <v>0</v>
          </cell>
          <cell r="W1489" t="str">
            <v>816-5847</v>
          </cell>
          <cell r="X1489">
            <v>44580</v>
          </cell>
        </row>
        <row r="1490">
          <cell r="A1490" t="str">
            <v>890506459</v>
          </cell>
          <cell r="B1490" t="str">
            <v>CLINICA Y DROGUERIA NUESTRA SEÑORA DE TORCOROMA SAS</v>
          </cell>
          <cell r="C1490" t="str">
            <v>31589</v>
          </cell>
          <cell r="D1490" t="str">
            <v>CTFE</v>
          </cell>
          <cell r="E1490" t="str">
            <v>2021</v>
          </cell>
          <cell r="F1490" t="str">
            <v>199431,00</v>
          </cell>
          <cell r="G1490" t="str">
            <v>2021-11-02 12:00:00 AM</v>
          </cell>
          <cell r="H1490" t="str">
            <v>2021-11-02 12:00:00 AM</v>
          </cell>
          <cell r="I1490" t="str">
            <v>0,00</v>
          </cell>
          <cell r="J1490">
            <v>199431</v>
          </cell>
          <cell r="K1490" t="str">
            <v>CANCELADO</v>
          </cell>
          <cell r="M1490">
            <v>161828</v>
          </cell>
          <cell r="T1490">
            <v>37603</v>
          </cell>
          <cell r="U1490">
            <v>199431</v>
          </cell>
          <cell r="V1490">
            <v>0</v>
          </cell>
          <cell r="W1490" t="str">
            <v>816-5847</v>
          </cell>
          <cell r="X1490">
            <v>44580</v>
          </cell>
        </row>
        <row r="1491">
          <cell r="A1491" t="str">
            <v>890506459</v>
          </cell>
          <cell r="B1491" t="str">
            <v>CLINICA Y DROGUERIA NUESTRA SEÑORA DE TORCOROMA SAS</v>
          </cell>
          <cell r="C1491" t="str">
            <v>31595</v>
          </cell>
          <cell r="D1491" t="str">
            <v>CTFE</v>
          </cell>
          <cell r="E1491" t="str">
            <v>2021</v>
          </cell>
          <cell r="F1491" t="str">
            <v>259162,00</v>
          </cell>
          <cell r="G1491" t="str">
            <v>2021-11-02 12:00:00 AM</v>
          </cell>
          <cell r="H1491" t="str">
            <v>2021-11-02 12:00:00 AM</v>
          </cell>
          <cell r="I1491" t="str">
            <v>0,00</v>
          </cell>
          <cell r="J1491">
            <v>259162</v>
          </cell>
          <cell r="K1491" t="str">
            <v>CANCELADO</v>
          </cell>
          <cell r="M1491">
            <v>253979</v>
          </cell>
          <cell r="T1491">
            <v>5183</v>
          </cell>
          <cell r="U1491">
            <v>259162</v>
          </cell>
          <cell r="V1491">
            <v>0</v>
          </cell>
          <cell r="W1491" t="str">
            <v>816-5958</v>
          </cell>
          <cell r="X1491">
            <v>44599</v>
          </cell>
        </row>
        <row r="1492">
          <cell r="A1492" t="str">
            <v>890506459</v>
          </cell>
          <cell r="B1492" t="str">
            <v>CLINICA Y DROGUERIA NUESTRA SEÑORA DE TORCOROMA SAS</v>
          </cell>
          <cell r="C1492" t="str">
            <v>31658</v>
          </cell>
          <cell r="D1492" t="str">
            <v>CTFE</v>
          </cell>
          <cell r="E1492" t="str">
            <v>2021</v>
          </cell>
          <cell r="F1492" t="str">
            <v>33600,00</v>
          </cell>
          <cell r="G1492" t="str">
            <v>2021-11-02 12:00:00 AM</v>
          </cell>
          <cell r="H1492" t="str">
            <v>2021-11-02 12:00:00 AM</v>
          </cell>
          <cell r="I1492" t="str">
            <v>0,00</v>
          </cell>
          <cell r="J1492">
            <v>33600</v>
          </cell>
          <cell r="K1492" t="str">
            <v>CANCELADO</v>
          </cell>
          <cell r="M1492">
            <v>32928</v>
          </cell>
          <cell r="T1492">
            <v>672</v>
          </cell>
          <cell r="U1492">
            <v>33600</v>
          </cell>
          <cell r="V1492">
            <v>0</v>
          </cell>
          <cell r="W1492" t="str">
            <v>816-5958</v>
          </cell>
          <cell r="X1492">
            <v>44599</v>
          </cell>
        </row>
        <row r="1493">
          <cell r="A1493" t="str">
            <v>890506459</v>
          </cell>
          <cell r="B1493" t="str">
            <v>CLINICA Y DROGUERIA NUESTRA SEÑORA DE TORCOROMA SAS</v>
          </cell>
          <cell r="C1493" t="str">
            <v>31771</v>
          </cell>
          <cell r="D1493" t="str">
            <v>CTFE</v>
          </cell>
          <cell r="E1493" t="str">
            <v>2021</v>
          </cell>
          <cell r="F1493" t="str">
            <v>39300,00</v>
          </cell>
          <cell r="G1493" t="str">
            <v>2021-11-03 12:00:00 AM</v>
          </cell>
          <cell r="H1493" t="str">
            <v>2021-11-03 12:00:00 AM</v>
          </cell>
          <cell r="I1493" t="str">
            <v>0,00</v>
          </cell>
          <cell r="J1493">
            <v>39300</v>
          </cell>
          <cell r="K1493" t="str">
            <v>CANCELADO</v>
          </cell>
          <cell r="M1493">
            <v>38514</v>
          </cell>
          <cell r="T1493">
            <v>786</v>
          </cell>
          <cell r="U1493">
            <v>39300</v>
          </cell>
          <cell r="V1493">
            <v>0</v>
          </cell>
          <cell r="W1493" t="str">
            <v>816-5958</v>
          </cell>
          <cell r="X1493">
            <v>44599</v>
          </cell>
        </row>
        <row r="1494">
          <cell r="A1494" t="str">
            <v>890506459</v>
          </cell>
          <cell r="B1494" t="str">
            <v>CLINICA Y DROGUERIA NUESTRA SEÑORA DE TORCOROMA SAS</v>
          </cell>
          <cell r="C1494" t="str">
            <v>31855</v>
          </cell>
          <cell r="D1494" t="str">
            <v>CTFE</v>
          </cell>
          <cell r="E1494" t="str">
            <v>2021</v>
          </cell>
          <cell r="F1494" t="str">
            <v>39300,00</v>
          </cell>
          <cell r="G1494" t="str">
            <v>2021-11-04 12:00:00 AM</v>
          </cell>
          <cell r="H1494" t="str">
            <v>2021-11-04 12:00:00 AM</v>
          </cell>
          <cell r="I1494" t="str">
            <v>0,00</v>
          </cell>
          <cell r="J1494">
            <v>39300</v>
          </cell>
          <cell r="K1494" t="str">
            <v>CANCELADO</v>
          </cell>
          <cell r="M1494">
            <v>38514</v>
          </cell>
          <cell r="T1494">
            <v>786</v>
          </cell>
          <cell r="U1494">
            <v>39300</v>
          </cell>
          <cell r="V1494">
            <v>0</v>
          </cell>
          <cell r="W1494" t="str">
            <v>816-5958</v>
          </cell>
          <cell r="X1494">
            <v>44599</v>
          </cell>
        </row>
        <row r="1495">
          <cell r="A1495" t="str">
            <v>890506459</v>
          </cell>
          <cell r="B1495" t="str">
            <v>CLINICA Y DROGUERIA NUESTRA SEÑORA DE TORCOROMA SAS</v>
          </cell>
          <cell r="C1495" t="str">
            <v>31951</v>
          </cell>
          <cell r="D1495" t="str">
            <v>CTFE</v>
          </cell>
          <cell r="E1495" t="str">
            <v>2021</v>
          </cell>
          <cell r="F1495" t="str">
            <v>39300,00</v>
          </cell>
          <cell r="G1495" t="str">
            <v>2021-11-04 12:00:00 AM</v>
          </cell>
          <cell r="H1495" t="str">
            <v>2021-11-04 12:00:00 AM</v>
          </cell>
          <cell r="I1495" t="str">
            <v>0,00</v>
          </cell>
          <cell r="J1495">
            <v>39300</v>
          </cell>
          <cell r="K1495" t="str">
            <v>FACTURA NO REGISTRADA</v>
          </cell>
          <cell r="R1495">
            <v>39300</v>
          </cell>
          <cell r="V1495">
            <v>0</v>
          </cell>
          <cell r="W1495" t="str">
            <v/>
          </cell>
          <cell r="X1495" t="str">
            <v/>
          </cell>
        </row>
        <row r="1496">
          <cell r="A1496" t="str">
            <v>890506459</v>
          </cell>
          <cell r="B1496" t="str">
            <v>CLINICA Y DROGUERIA NUESTRA SEÑORA DE TORCOROMA SAS</v>
          </cell>
          <cell r="C1496" t="str">
            <v>31963</v>
          </cell>
          <cell r="D1496" t="str">
            <v>CTFE</v>
          </cell>
          <cell r="E1496" t="str">
            <v>2021</v>
          </cell>
          <cell r="F1496" t="str">
            <v>785596,00</v>
          </cell>
          <cell r="G1496" t="str">
            <v>2021-11-16 12:00:00 AM</v>
          </cell>
          <cell r="H1496" t="str">
            <v>2021-11-16 12:00:00 AM</v>
          </cell>
          <cell r="I1496" t="str">
            <v>0,00</v>
          </cell>
          <cell r="J1496">
            <v>785596</v>
          </cell>
          <cell r="K1496" t="str">
            <v>CANCELADO</v>
          </cell>
          <cell r="M1496">
            <v>769884</v>
          </cell>
          <cell r="T1496">
            <v>15712</v>
          </cell>
          <cell r="U1496">
            <v>785596</v>
          </cell>
          <cell r="V1496">
            <v>0</v>
          </cell>
          <cell r="W1496" t="str">
            <v>816-5958</v>
          </cell>
          <cell r="X1496">
            <v>44599</v>
          </cell>
        </row>
        <row r="1497">
          <cell r="A1497" t="str">
            <v>890506459</v>
          </cell>
          <cell r="B1497" t="str">
            <v>CLINICA Y DROGUERIA NUESTRA SEÑORA DE TORCOROMA SAS</v>
          </cell>
          <cell r="C1497" t="str">
            <v>32059</v>
          </cell>
          <cell r="D1497" t="str">
            <v>CTFE</v>
          </cell>
          <cell r="E1497" t="str">
            <v>2021</v>
          </cell>
          <cell r="F1497" t="str">
            <v>39300,00</v>
          </cell>
          <cell r="G1497" t="str">
            <v>2021-11-05 12:00:00 AM</v>
          </cell>
          <cell r="H1497" t="str">
            <v>2021-11-05 12:00:00 AM</v>
          </cell>
          <cell r="I1497" t="str">
            <v>0,00</v>
          </cell>
          <cell r="J1497">
            <v>39300</v>
          </cell>
          <cell r="K1497" t="str">
            <v>CANCELADO</v>
          </cell>
          <cell r="M1497">
            <v>38514</v>
          </cell>
          <cell r="T1497">
            <v>786</v>
          </cell>
          <cell r="U1497">
            <v>39300</v>
          </cell>
          <cell r="V1497">
            <v>0</v>
          </cell>
          <cell r="W1497" t="str">
            <v>816-5958</v>
          </cell>
          <cell r="X1497">
            <v>44599</v>
          </cell>
        </row>
        <row r="1498">
          <cell r="A1498" t="str">
            <v>890506459</v>
          </cell>
          <cell r="B1498" t="str">
            <v>CLINICA Y DROGUERIA NUESTRA SEÑORA DE TORCOROMA SAS</v>
          </cell>
          <cell r="C1498" t="str">
            <v>32072</v>
          </cell>
          <cell r="D1498" t="str">
            <v>CTFE</v>
          </cell>
          <cell r="E1498" t="str">
            <v>2021</v>
          </cell>
          <cell r="F1498" t="str">
            <v>39300,00</v>
          </cell>
          <cell r="G1498" t="str">
            <v>2021-11-05 12:00:00 AM</v>
          </cell>
          <cell r="H1498" t="str">
            <v>2021-11-05 12:00:00 AM</v>
          </cell>
          <cell r="I1498" t="str">
            <v>0,00</v>
          </cell>
          <cell r="J1498">
            <v>39300</v>
          </cell>
          <cell r="K1498" t="str">
            <v>CANCELADO</v>
          </cell>
          <cell r="M1498">
            <v>38514</v>
          </cell>
          <cell r="T1498">
            <v>786</v>
          </cell>
          <cell r="U1498">
            <v>39300</v>
          </cell>
          <cell r="V1498">
            <v>0</v>
          </cell>
          <cell r="W1498" t="str">
            <v>816-5958</v>
          </cell>
          <cell r="X1498">
            <v>44599</v>
          </cell>
        </row>
        <row r="1499">
          <cell r="A1499" t="str">
            <v>890506459</v>
          </cell>
          <cell r="B1499" t="str">
            <v>CLINICA Y DROGUERIA NUESTRA SEÑORA DE TORCOROMA SAS</v>
          </cell>
          <cell r="C1499" t="str">
            <v>32073</v>
          </cell>
          <cell r="D1499" t="str">
            <v>CTFE</v>
          </cell>
          <cell r="E1499" t="str">
            <v>2021</v>
          </cell>
          <cell r="F1499" t="str">
            <v>39300,00</v>
          </cell>
          <cell r="G1499" t="str">
            <v>2021-11-05 12:00:00 AM</v>
          </cell>
          <cell r="H1499" t="str">
            <v>2021-11-05 12:00:00 AM</v>
          </cell>
          <cell r="I1499" t="str">
            <v>0,00</v>
          </cell>
          <cell r="J1499">
            <v>39300</v>
          </cell>
          <cell r="K1499" t="str">
            <v>CANCELADO</v>
          </cell>
          <cell r="M1499">
            <v>38514</v>
          </cell>
          <cell r="T1499">
            <v>786</v>
          </cell>
          <cell r="U1499">
            <v>39300</v>
          </cell>
          <cell r="V1499">
            <v>0</v>
          </cell>
          <cell r="W1499" t="str">
            <v>816-5958</v>
          </cell>
          <cell r="X1499">
            <v>44599</v>
          </cell>
        </row>
        <row r="1500">
          <cell r="A1500" t="str">
            <v>890506459</v>
          </cell>
          <cell r="B1500" t="str">
            <v>CLINICA Y DROGUERIA NUESTRA SEÑORA DE TORCOROMA SAS</v>
          </cell>
          <cell r="C1500" t="str">
            <v>32134</v>
          </cell>
          <cell r="D1500" t="str">
            <v>CTFE</v>
          </cell>
          <cell r="E1500" t="str">
            <v>2021</v>
          </cell>
          <cell r="F1500" t="str">
            <v>98294,00</v>
          </cell>
          <cell r="G1500" t="str">
            <v>2021-11-06 12:00:00 AM</v>
          </cell>
          <cell r="H1500" t="str">
            <v>2021-11-06 12:00:00 AM</v>
          </cell>
          <cell r="I1500" t="str">
            <v>0,00</v>
          </cell>
          <cell r="J1500">
            <v>98294</v>
          </cell>
          <cell r="K1500" t="str">
            <v>CANCELADO</v>
          </cell>
          <cell r="M1500">
            <v>96328</v>
          </cell>
          <cell r="T1500">
            <v>1966</v>
          </cell>
          <cell r="U1500">
            <v>98294</v>
          </cell>
          <cell r="V1500">
            <v>0</v>
          </cell>
          <cell r="W1500" t="str">
            <v>816-5958</v>
          </cell>
          <cell r="X1500">
            <v>44599</v>
          </cell>
        </row>
        <row r="1501">
          <cell r="A1501" t="str">
            <v>890506459</v>
          </cell>
          <cell r="B1501" t="str">
            <v>CLINICA Y DROGUERIA NUESTRA SEÑORA DE TORCOROMA SAS</v>
          </cell>
          <cell r="C1501" t="str">
            <v>32135</v>
          </cell>
          <cell r="D1501" t="str">
            <v>CTFE</v>
          </cell>
          <cell r="E1501" t="str">
            <v>2021</v>
          </cell>
          <cell r="F1501" t="str">
            <v>94706,00</v>
          </cell>
          <cell r="G1501" t="str">
            <v>2021-11-06 12:00:00 AM</v>
          </cell>
          <cell r="H1501" t="str">
            <v>2021-11-06 12:00:00 AM</v>
          </cell>
          <cell r="I1501" t="str">
            <v>0,00</v>
          </cell>
          <cell r="J1501">
            <v>94706</v>
          </cell>
          <cell r="K1501" t="str">
            <v>CANCELADO</v>
          </cell>
          <cell r="M1501">
            <v>92812</v>
          </cell>
          <cell r="T1501">
            <v>1894</v>
          </cell>
          <cell r="U1501">
            <v>94706</v>
          </cell>
          <cell r="V1501">
            <v>0</v>
          </cell>
          <cell r="W1501" t="str">
            <v>816-5958</v>
          </cell>
          <cell r="X1501">
            <v>44599</v>
          </cell>
        </row>
        <row r="1502">
          <cell r="A1502" t="str">
            <v>890506459</v>
          </cell>
          <cell r="B1502" t="str">
            <v>CLINICA Y DROGUERIA NUESTRA SEÑORA DE TORCOROMA SAS</v>
          </cell>
          <cell r="C1502" t="str">
            <v>32141</v>
          </cell>
          <cell r="D1502" t="str">
            <v>CTFE</v>
          </cell>
          <cell r="E1502" t="str">
            <v>2021</v>
          </cell>
          <cell r="F1502" t="str">
            <v>33600,00</v>
          </cell>
          <cell r="G1502" t="str">
            <v>2021-11-06 12:00:00 AM</v>
          </cell>
          <cell r="H1502" t="str">
            <v>2021-11-06 12:00:00 AM</v>
          </cell>
          <cell r="I1502" t="str">
            <v>0,00</v>
          </cell>
          <cell r="J1502">
            <v>33600</v>
          </cell>
          <cell r="K1502" t="str">
            <v>CANCELADO</v>
          </cell>
          <cell r="M1502">
            <v>32928</v>
          </cell>
          <cell r="T1502">
            <v>672</v>
          </cell>
          <cell r="U1502">
            <v>33600</v>
          </cell>
          <cell r="V1502">
            <v>0</v>
          </cell>
          <cell r="W1502" t="str">
            <v>816-5958</v>
          </cell>
          <cell r="X1502">
            <v>44599</v>
          </cell>
        </row>
        <row r="1503">
          <cell r="A1503" t="str">
            <v>890506459</v>
          </cell>
          <cell r="B1503" t="str">
            <v>CLINICA Y DROGUERIA NUESTRA SEÑORA DE TORCOROMA SAS</v>
          </cell>
          <cell r="C1503" t="str">
            <v>32219</v>
          </cell>
          <cell r="D1503" t="str">
            <v>CTFE</v>
          </cell>
          <cell r="E1503" t="str">
            <v>2021</v>
          </cell>
          <cell r="F1503" t="str">
            <v>177798,00</v>
          </cell>
          <cell r="G1503" t="str">
            <v>2021-11-07 12:00:00 AM</v>
          </cell>
          <cell r="H1503" t="str">
            <v>2021-11-07 12:00:00 AM</v>
          </cell>
          <cell r="I1503" t="str">
            <v>0,00</v>
          </cell>
          <cell r="J1503">
            <v>177798</v>
          </cell>
          <cell r="K1503" t="str">
            <v>CANCELADO</v>
          </cell>
          <cell r="M1503">
            <v>174242</v>
          </cell>
          <cell r="T1503">
            <v>3556</v>
          </cell>
          <cell r="U1503">
            <v>177798</v>
          </cell>
          <cell r="V1503">
            <v>0</v>
          </cell>
          <cell r="W1503" t="str">
            <v>816-5958</v>
          </cell>
          <cell r="X1503">
            <v>44599</v>
          </cell>
        </row>
        <row r="1504">
          <cell r="A1504" t="str">
            <v>890506459</v>
          </cell>
          <cell r="B1504" t="str">
            <v>CLINICA Y DROGUERIA NUESTRA SEÑORA DE TORCOROMA SAS</v>
          </cell>
          <cell r="C1504" t="str">
            <v>32223</v>
          </cell>
          <cell r="D1504" t="str">
            <v>CTFE</v>
          </cell>
          <cell r="E1504" t="str">
            <v>2021</v>
          </cell>
          <cell r="F1504" t="str">
            <v>190956,00</v>
          </cell>
          <cell r="G1504" t="str">
            <v>2021-11-07 12:00:00 AM</v>
          </cell>
          <cell r="H1504" t="str">
            <v>2021-11-07 12:00:00 AM</v>
          </cell>
          <cell r="I1504" t="str">
            <v>0,00</v>
          </cell>
          <cell r="J1504">
            <v>190956</v>
          </cell>
          <cell r="K1504" t="str">
            <v>CANCELADO-GLOSA POR CONCILIAR</v>
          </cell>
          <cell r="M1504">
            <v>168615</v>
          </cell>
          <cell r="N1504">
            <v>18900</v>
          </cell>
          <cell r="T1504">
            <v>3441</v>
          </cell>
          <cell r="U1504">
            <v>172056</v>
          </cell>
          <cell r="V1504">
            <v>0</v>
          </cell>
          <cell r="W1504" t="str">
            <v>816-5958</v>
          </cell>
          <cell r="X1504">
            <v>44599</v>
          </cell>
        </row>
        <row r="1505">
          <cell r="A1505" t="str">
            <v>890506459</v>
          </cell>
          <cell r="B1505" t="str">
            <v>CLINICA Y DROGUERIA NUESTRA SEÑORA DE TORCOROMA SAS</v>
          </cell>
          <cell r="C1505" t="str">
            <v>32224</v>
          </cell>
          <cell r="D1505" t="str">
            <v>CTFE</v>
          </cell>
          <cell r="E1505" t="str">
            <v>2021</v>
          </cell>
          <cell r="F1505" t="str">
            <v>258912,00</v>
          </cell>
          <cell r="G1505" t="str">
            <v>2021-11-07 12:00:00 AM</v>
          </cell>
          <cell r="H1505" t="str">
            <v>2021-11-07 12:00:00 AM</v>
          </cell>
          <cell r="I1505" t="str">
            <v>0,00</v>
          </cell>
          <cell r="J1505">
            <v>258912</v>
          </cell>
          <cell r="K1505" t="str">
            <v>CANCELADO</v>
          </cell>
          <cell r="M1505">
            <v>253734</v>
          </cell>
          <cell r="T1505">
            <v>5178</v>
          </cell>
          <cell r="U1505">
            <v>258912</v>
          </cell>
          <cell r="V1505">
            <v>0</v>
          </cell>
          <cell r="W1505" t="str">
            <v>816-5958</v>
          </cell>
          <cell r="X1505">
            <v>44599</v>
          </cell>
        </row>
        <row r="1506">
          <cell r="A1506" t="str">
            <v>890506459</v>
          </cell>
          <cell r="B1506" t="str">
            <v>CLINICA Y DROGUERIA NUESTRA SEÑORA DE TORCOROMA SAS</v>
          </cell>
          <cell r="C1506" t="str">
            <v>32284</v>
          </cell>
          <cell r="D1506" t="str">
            <v>CTFE</v>
          </cell>
          <cell r="E1506" t="str">
            <v>2021</v>
          </cell>
          <cell r="F1506" t="str">
            <v>39300,00</v>
          </cell>
          <cell r="G1506" t="str">
            <v>2021-11-08 12:00:00 AM</v>
          </cell>
          <cell r="H1506" t="str">
            <v>2021-11-08 12:00:00 AM</v>
          </cell>
          <cell r="I1506" t="str">
            <v>0,00</v>
          </cell>
          <cell r="J1506">
            <v>39300</v>
          </cell>
          <cell r="K1506" t="str">
            <v>CANCELADO</v>
          </cell>
          <cell r="M1506">
            <v>38514</v>
          </cell>
          <cell r="T1506">
            <v>786</v>
          </cell>
          <cell r="U1506">
            <v>39300</v>
          </cell>
          <cell r="V1506">
            <v>0</v>
          </cell>
          <cell r="W1506" t="str">
            <v>816-5958</v>
          </cell>
          <cell r="X1506">
            <v>44599</v>
          </cell>
        </row>
        <row r="1507">
          <cell r="A1507" t="str">
            <v>890506459</v>
          </cell>
          <cell r="B1507" t="str">
            <v>CLINICA Y DROGUERIA NUESTRA SEÑORA DE TORCOROMA SAS</v>
          </cell>
          <cell r="C1507" t="str">
            <v>32356</v>
          </cell>
          <cell r="D1507" t="str">
            <v>CTFE</v>
          </cell>
          <cell r="E1507" t="str">
            <v>2021</v>
          </cell>
          <cell r="F1507" t="str">
            <v>39300,00</v>
          </cell>
          <cell r="G1507" t="str">
            <v>2021-11-08 12:00:00 AM</v>
          </cell>
          <cell r="H1507" t="str">
            <v>2021-11-08 12:00:00 AM</v>
          </cell>
          <cell r="I1507" t="str">
            <v>0,00</v>
          </cell>
          <cell r="J1507">
            <v>39300</v>
          </cell>
          <cell r="K1507" t="str">
            <v>CANCELADO</v>
          </cell>
          <cell r="M1507">
            <v>38514</v>
          </cell>
          <cell r="T1507">
            <v>786</v>
          </cell>
          <cell r="U1507">
            <v>39300</v>
          </cell>
          <cell r="V1507">
            <v>0</v>
          </cell>
          <cell r="W1507" t="str">
            <v>816-5958</v>
          </cell>
          <cell r="X1507">
            <v>44599</v>
          </cell>
        </row>
        <row r="1508">
          <cell r="A1508" t="str">
            <v>890506459</v>
          </cell>
          <cell r="B1508" t="str">
            <v>CLINICA Y DROGUERIA NUESTRA SEÑORA DE TORCOROMA SAS</v>
          </cell>
          <cell r="C1508" t="str">
            <v>32412</v>
          </cell>
          <cell r="D1508" t="str">
            <v>CTFE</v>
          </cell>
          <cell r="E1508" t="str">
            <v>2021</v>
          </cell>
          <cell r="F1508" t="str">
            <v>1649501,00</v>
          </cell>
          <cell r="G1508" t="str">
            <v>2021-11-08 12:00:00 AM</v>
          </cell>
          <cell r="H1508" t="str">
            <v>2021-11-08 12:00:00 AM</v>
          </cell>
          <cell r="I1508" t="str">
            <v>0,00</v>
          </cell>
          <cell r="J1508">
            <v>1649501</v>
          </cell>
          <cell r="K1508" t="str">
            <v>CANCELADO</v>
          </cell>
          <cell r="M1508">
            <v>1616511</v>
          </cell>
          <cell r="T1508">
            <v>32990</v>
          </cell>
          <cell r="U1508">
            <v>1649501</v>
          </cell>
          <cell r="V1508">
            <v>0</v>
          </cell>
          <cell r="W1508" t="str">
            <v>816-5847</v>
          </cell>
          <cell r="X1508">
            <v>44580</v>
          </cell>
        </row>
        <row r="1509">
          <cell r="A1509" t="str">
            <v>890506459</v>
          </cell>
          <cell r="B1509" t="str">
            <v>CLINICA Y DROGUERIA NUESTRA SEÑORA DE TORCOROMA SAS</v>
          </cell>
          <cell r="C1509" t="str">
            <v>32418</v>
          </cell>
          <cell r="D1509" t="str">
            <v>CTFE</v>
          </cell>
          <cell r="E1509" t="str">
            <v>2021</v>
          </cell>
          <cell r="F1509" t="str">
            <v>734523,00</v>
          </cell>
          <cell r="G1509" t="str">
            <v>2021-11-08 12:00:00 AM</v>
          </cell>
          <cell r="H1509" t="str">
            <v>2021-11-08 12:00:00 AM</v>
          </cell>
          <cell r="I1509" t="str">
            <v>0,00</v>
          </cell>
          <cell r="J1509">
            <v>734523</v>
          </cell>
          <cell r="K1509" t="str">
            <v>CANCELADO</v>
          </cell>
          <cell r="M1509">
            <v>719833</v>
          </cell>
          <cell r="T1509">
            <v>14690</v>
          </cell>
          <cell r="U1509">
            <v>734523</v>
          </cell>
          <cell r="V1509">
            <v>0</v>
          </cell>
          <cell r="W1509" t="str">
            <v>816-5958</v>
          </cell>
          <cell r="X1509">
            <v>44599</v>
          </cell>
        </row>
        <row r="1510">
          <cell r="A1510" t="str">
            <v>890506459</v>
          </cell>
          <cell r="B1510" t="str">
            <v>CLINICA Y DROGUERIA NUESTRA SEÑORA DE TORCOROMA SAS</v>
          </cell>
          <cell r="C1510" t="str">
            <v>32518</v>
          </cell>
          <cell r="D1510" t="str">
            <v>CTFE</v>
          </cell>
          <cell r="E1510" t="str">
            <v>2021</v>
          </cell>
          <cell r="F1510" t="str">
            <v>56120,00</v>
          </cell>
          <cell r="G1510" t="str">
            <v>2021-11-09 12:00:00 AM</v>
          </cell>
          <cell r="H1510" t="str">
            <v>2021-11-09 12:00:00 AM</v>
          </cell>
          <cell r="I1510" t="str">
            <v>0,00</v>
          </cell>
          <cell r="J1510">
            <v>56120</v>
          </cell>
          <cell r="K1510" t="str">
            <v>CANCELADO</v>
          </cell>
          <cell r="M1510">
            <v>54998</v>
          </cell>
          <cell r="T1510">
            <v>1122</v>
          </cell>
          <cell r="U1510">
            <v>56120</v>
          </cell>
          <cell r="V1510">
            <v>0</v>
          </cell>
          <cell r="W1510" t="str">
            <v>816-5958</v>
          </cell>
          <cell r="X1510">
            <v>44599</v>
          </cell>
        </row>
        <row r="1511">
          <cell r="A1511" t="str">
            <v>890506459</v>
          </cell>
          <cell r="B1511" t="str">
            <v>CLINICA Y DROGUERIA NUESTRA SEÑORA DE TORCOROMA SAS</v>
          </cell>
          <cell r="C1511" t="str">
            <v>32782</v>
          </cell>
          <cell r="D1511" t="str">
            <v>CTFE</v>
          </cell>
          <cell r="E1511" t="str">
            <v>2021</v>
          </cell>
          <cell r="F1511" t="str">
            <v>39300,00</v>
          </cell>
          <cell r="G1511" t="str">
            <v>2021-11-12 12:00:00 AM</v>
          </cell>
          <cell r="H1511" t="str">
            <v>2021-11-12 12:00:00 AM</v>
          </cell>
          <cell r="I1511" t="str">
            <v>0,00</v>
          </cell>
          <cell r="J1511">
            <v>39300</v>
          </cell>
          <cell r="K1511" t="str">
            <v>CANCELADO</v>
          </cell>
          <cell r="M1511">
            <v>38514</v>
          </cell>
          <cell r="T1511">
            <v>786</v>
          </cell>
          <cell r="U1511">
            <v>39300</v>
          </cell>
          <cell r="V1511">
            <v>0</v>
          </cell>
          <cell r="W1511" t="str">
            <v>816-5958</v>
          </cell>
          <cell r="X1511">
            <v>44599</v>
          </cell>
        </row>
        <row r="1512">
          <cell r="A1512" t="str">
            <v>890506459</v>
          </cell>
          <cell r="B1512" t="str">
            <v>CLINICA Y DROGUERIA NUESTRA SEÑORA DE TORCOROMA SAS</v>
          </cell>
          <cell r="C1512" t="str">
            <v>32787</v>
          </cell>
          <cell r="D1512" t="str">
            <v>CTFE</v>
          </cell>
          <cell r="E1512" t="str">
            <v>2021</v>
          </cell>
          <cell r="F1512" t="str">
            <v>426000,00</v>
          </cell>
          <cell r="G1512" t="str">
            <v>2021-11-12 12:00:00 AM</v>
          </cell>
          <cell r="H1512" t="str">
            <v>2021-11-12 12:00:00 AM</v>
          </cell>
          <cell r="I1512" t="str">
            <v>0,00</v>
          </cell>
          <cell r="J1512">
            <v>426000</v>
          </cell>
          <cell r="K1512" t="str">
            <v>CANCELADO</v>
          </cell>
          <cell r="M1512">
            <v>417480</v>
          </cell>
          <cell r="T1512">
            <v>8520</v>
          </cell>
          <cell r="U1512">
            <v>426000</v>
          </cell>
          <cell r="V1512">
            <v>0</v>
          </cell>
          <cell r="W1512" t="str">
            <v>816-5958</v>
          </cell>
          <cell r="X1512">
            <v>44599</v>
          </cell>
        </row>
        <row r="1513">
          <cell r="A1513" t="str">
            <v>890506459</v>
          </cell>
          <cell r="B1513" t="str">
            <v>CLINICA Y DROGUERIA NUESTRA SEÑORA DE TORCOROMA SAS</v>
          </cell>
          <cell r="C1513" t="str">
            <v>32799</v>
          </cell>
          <cell r="D1513" t="str">
            <v>CTFE</v>
          </cell>
          <cell r="E1513" t="str">
            <v>2021</v>
          </cell>
          <cell r="F1513" t="str">
            <v>52405,00</v>
          </cell>
          <cell r="G1513" t="str">
            <v>2021-11-12 12:00:00 AM</v>
          </cell>
          <cell r="H1513" t="str">
            <v>2021-11-12 12:00:00 AM</v>
          </cell>
          <cell r="I1513" t="str">
            <v>0,00</v>
          </cell>
          <cell r="J1513">
            <v>52405</v>
          </cell>
          <cell r="K1513" t="str">
            <v>CANCELADO</v>
          </cell>
          <cell r="M1513">
            <v>51357</v>
          </cell>
          <cell r="T1513">
            <v>1048</v>
          </cell>
          <cell r="U1513">
            <v>52405</v>
          </cell>
          <cell r="V1513">
            <v>0</v>
          </cell>
          <cell r="W1513" t="str">
            <v>816-5958</v>
          </cell>
          <cell r="X1513">
            <v>44599</v>
          </cell>
        </row>
        <row r="1514">
          <cell r="A1514" t="str">
            <v>890506459</v>
          </cell>
          <cell r="B1514" t="str">
            <v>CLINICA Y DROGUERIA NUESTRA SEÑORA DE TORCOROMA SAS</v>
          </cell>
          <cell r="C1514" t="str">
            <v>32801</v>
          </cell>
          <cell r="D1514" t="str">
            <v>CTFE</v>
          </cell>
          <cell r="E1514" t="str">
            <v>2021</v>
          </cell>
          <cell r="F1514" t="str">
            <v>39300,00</v>
          </cell>
          <cell r="G1514" t="str">
            <v>2021-11-12 12:00:00 AM</v>
          </cell>
          <cell r="H1514" t="str">
            <v>2021-11-12 12:00:00 AM</v>
          </cell>
          <cell r="I1514" t="str">
            <v>0,00</v>
          </cell>
          <cell r="J1514">
            <v>39300</v>
          </cell>
          <cell r="K1514" t="str">
            <v>CANCELADO</v>
          </cell>
          <cell r="M1514">
            <v>38514</v>
          </cell>
          <cell r="T1514">
            <v>786</v>
          </cell>
          <cell r="U1514">
            <v>39300</v>
          </cell>
          <cell r="V1514">
            <v>0</v>
          </cell>
          <cell r="W1514" t="str">
            <v>816-5958</v>
          </cell>
          <cell r="X1514">
            <v>44599</v>
          </cell>
        </row>
        <row r="1515">
          <cell r="A1515" t="str">
            <v>890506459</v>
          </cell>
          <cell r="B1515" t="str">
            <v>CLINICA Y DROGUERIA NUESTRA SEÑORA DE TORCOROMA SAS</v>
          </cell>
          <cell r="C1515" t="str">
            <v>32804</v>
          </cell>
          <cell r="D1515" t="str">
            <v>CTFE</v>
          </cell>
          <cell r="E1515" t="str">
            <v>2021</v>
          </cell>
          <cell r="F1515" t="str">
            <v>39300,00</v>
          </cell>
          <cell r="G1515" t="str">
            <v>2021-11-12 12:00:00 AM</v>
          </cell>
          <cell r="H1515" t="str">
            <v>2021-11-12 12:00:00 AM</v>
          </cell>
          <cell r="I1515" t="str">
            <v>0,00</v>
          </cell>
          <cell r="J1515">
            <v>39300</v>
          </cell>
          <cell r="K1515" t="str">
            <v>CANCELADO</v>
          </cell>
          <cell r="M1515">
            <v>38514</v>
          </cell>
          <cell r="T1515">
            <v>786</v>
          </cell>
          <cell r="U1515">
            <v>39300</v>
          </cell>
          <cell r="V1515">
            <v>0</v>
          </cell>
          <cell r="W1515" t="str">
            <v>816-5958</v>
          </cell>
          <cell r="X1515">
            <v>44599</v>
          </cell>
        </row>
        <row r="1516">
          <cell r="A1516" t="str">
            <v>890506459</v>
          </cell>
          <cell r="B1516" t="str">
            <v>CLINICA Y DROGUERIA NUESTRA SEÑORA DE TORCOROMA SAS</v>
          </cell>
          <cell r="C1516" t="str">
            <v>33032</v>
          </cell>
          <cell r="D1516" t="str">
            <v>CTFE</v>
          </cell>
          <cell r="E1516" t="str">
            <v>2021</v>
          </cell>
          <cell r="F1516" t="str">
            <v>194837,00</v>
          </cell>
          <cell r="G1516" t="str">
            <v>2021-11-17 12:00:00 AM</v>
          </cell>
          <cell r="H1516" t="str">
            <v>2021-11-17 12:00:00 AM</v>
          </cell>
          <cell r="I1516" t="str">
            <v>0,00</v>
          </cell>
          <cell r="J1516">
            <v>194837</v>
          </cell>
          <cell r="K1516" t="str">
            <v>CANCELADO</v>
          </cell>
          <cell r="M1516">
            <v>190940</v>
          </cell>
          <cell r="T1516">
            <v>3897</v>
          </cell>
          <cell r="U1516">
            <v>194837</v>
          </cell>
          <cell r="V1516">
            <v>0</v>
          </cell>
          <cell r="W1516" t="str">
            <v>816-5958</v>
          </cell>
          <cell r="X1516">
            <v>44599</v>
          </cell>
        </row>
        <row r="1517">
          <cell r="A1517" t="str">
            <v>890506459</v>
          </cell>
          <cell r="B1517" t="str">
            <v>CLINICA Y DROGUERIA NUESTRA SEÑORA DE TORCOROMA SAS</v>
          </cell>
          <cell r="C1517" t="str">
            <v>33050</v>
          </cell>
          <cell r="D1517" t="str">
            <v>CTFE</v>
          </cell>
          <cell r="E1517" t="str">
            <v>2021</v>
          </cell>
          <cell r="F1517" t="str">
            <v>39300,00</v>
          </cell>
          <cell r="G1517" t="str">
            <v>2021-11-17 12:00:00 AM</v>
          </cell>
          <cell r="H1517" t="str">
            <v>2021-11-17 12:00:00 AM</v>
          </cell>
          <cell r="I1517" t="str">
            <v>0,00</v>
          </cell>
          <cell r="J1517">
            <v>39300</v>
          </cell>
          <cell r="K1517" t="str">
            <v>CANCELADO</v>
          </cell>
          <cell r="M1517">
            <v>38514</v>
          </cell>
          <cell r="T1517">
            <v>786</v>
          </cell>
          <cell r="U1517">
            <v>39300</v>
          </cell>
          <cell r="V1517">
            <v>0</v>
          </cell>
          <cell r="W1517" t="str">
            <v>816-5958</v>
          </cell>
          <cell r="X1517">
            <v>44599</v>
          </cell>
        </row>
        <row r="1518">
          <cell r="A1518" t="str">
            <v>890506459</v>
          </cell>
          <cell r="B1518" t="str">
            <v>CLINICA Y DROGUERIA NUESTRA SEÑORA DE TORCOROMA SAS</v>
          </cell>
          <cell r="C1518" t="str">
            <v>33726</v>
          </cell>
          <cell r="D1518" t="str">
            <v>CTFE</v>
          </cell>
          <cell r="E1518" t="str">
            <v>2021</v>
          </cell>
          <cell r="F1518" t="str">
            <v>39300,00</v>
          </cell>
          <cell r="G1518" t="str">
            <v>2021-11-23 12:00:00 AM</v>
          </cell>
          <cell r="H1518" t="str">
            <v>2021-11-23 12:00:00 AM</v>
          </cell>
          <cell r="I1518" t="str">
            <v>0,00</v>
          </cell>
          <cell r="J1518">
            <v>39300</v>
          </cell>
          <cell r="K1518" t="str">
            <v>CANCELADO</v>
          </cell>
          <cell r="M1518">
            <v>38514</v>
          </cell>
          <cell r="T1518">
            <v>786</v>
          </cell>
          <cell r="U1518">
            <v>39300</v>
          </cell>
          <cell r="V1518">
            <v>0</v>
          </cell>
          <cell r="W1518" t="str">
            <v>816-5958</v>
          </cell>
          <cell r="X1518">
            <v>44599</v>
          </cell>
        </row>
        <row r="1519">
          <cell r="A1519" t="str">
            <v>890506459</v>
          </cell>
          <cell r="B1519" t="str">
            <v>CLINICA Y DROGUERIA NUESTRA SEÑORA DE TORCOROMA SAS</v>
          </cell>
          <cell r="C1519" t="str">
            <v>33848</v>
          </cell>
          <cell r="D1519" t="str">
            <v>CTFE</v>
          </cell>
          <cell r="E1519" t="str">
            <v>2021</v>
          </cell>
          <cell r="F1519" t="str">
            <v>1573626,00</v>
          </cell>
          <cell r="G1519" t="str">
            <v>2021-11-24 12:00:00 AM</v>
          </cell>
          <cell r="H1519" t="str">
            <v>2021-11-24 12:00:00 AM</v>
          </cell>
          <cell r="I1519" t="str">
            <v>0,00</v>
          </cell>
          <cell r="J1519">
            <v>1573626</v>
          </cell>
          <cell r="K1519" t="str">
            <v>CANCELADO</v>
          </cell>
          <cell r="M1519">
            <v>1542153</v>
          </cell>
          <cell r="T1519">
            <v>31473</v>
          </cell>
          <cell r="U1519">
            <v>1573626</v>
          </cell>
          <cell r="V1519">
            <v>0</v>
          </cell>
          <cell r="W1519" t="str">
            <v>816-5847</v>
          </cell>
          <cell r="X1519">
            <v>44580</v>
          </cell>
        </row>
        <row r="1520">
          <cell r="A1520" t="str">
            <v>890506459</v>
          </cell>
          <cell r="B1520" t="str">
            <v>CLINICA Y DROGUERIA NUESTRA SEÑORA DE TORCOROMA SAS</v>
          </cell>
          <cell r="C1520" t="str">
            <v>33898</v>
          </cell>
          <cell r="D1520" t="str">
            <v>CTFE</v>
          </cell>
          <cell r="E1520" t="str">
            <v>2021</v>
          </cell>
          <cell r="F1520" t="str">
            <v>892464,00</v>
          </cell>
          <cell r="G1520" t="str">
            <v>2021-11-24 12:00:00 AM</v>
          </cell>
          <cell r="H1520" t="str">
            <v>2021-11-24 12:00:00 AM</v>
          </cell>
          <cell r="I1520" t="str">
            <v>0,00</v>
          </cell>
          <cell r="J1520">
            <v>892464</v>
          </cell>
          <cell r="K1520" t="str">
            <v>CANCELADO</v>
          </cell>
          <cell r="M1520">
            <v>874615</v>
          </cell>
          <cell r="T1520">
            <v>17849</v>
          </cell>
          <cell r="U1520">
            <v>892464</v>
          </cell>
          <cell r="V1520">
            <v>0</v>
          </cell>
          <cell r="W1520" t="str">
            <v>816-5847</v>
          </cell>
          <cell r="X1520">
            <v>44580</v>
          </cell>
        </row>
        <row r="1521">
          <cell r="A1521" t="str">
            <v>890506459</v>
          </cell>
          <cell r="B1521" t="str">
            <v>CLINICA Y DROGUERIA NUESTRA SEÑORA DE TORCOROMA SAS</v>
          </cell>
          <cell r="C1521" t="str">
            <v>33902</v>
          </cell>
          <cell r="D1521" t="str">
            <v>CTFE</v>
          </cell>
          <cell r="E1521" t="str">
            <v>2021</v>
          </cell>
          <cell r="F1521" t="str">
            <v>39300,00</v>
          </cell>
          <cell r="G1521" t="str">
            <v>2021-11-24 12:00:00 AM</v>
          </cell>
          <cell r="H1521" t="str">
            <v>2021-11-24 12:00:00 AM</v>
          </cell>
          <cell r="I1521" t="str">
            <v>0,00</v>
          </cell>
          <cell r="J1521">
            <v>39300</v>
          </cell>
          <cell r="K1521" t="str">
            <v>CANCELADO</v>
          </cell>
          <cell r="M1521">
            <v>38514</v>
          </cell>
          <cell r="T1521">
            <v>786</v>
          </cell>
          <cell r="U1521">
            <v>39300</v>
          </cell>
          <cell r="V1521">
            <v>0</v>
          </cell>
          <cell r="W1521" t="str">
            <v>816-5958</v>
          </cell>
          <cell r="X1521">
            <v>44599</v>
          </cell>
        </row>
        <row r="1522">
          <cell r="A1522" t="str">
            <v>890506459</v>
          </cell>
          <cell r="B1522" t="str">
            <v>CLINICA Y DROGUERIA NUESTRA SEÑORA DE TORCOROMA SAS</v>
          </cell>
          <cell r="C1522" t="str">
            <v>33926</v>
          </cell>
          <cell r="D1522" t="str">
            <v>CTFE</v>
          </cell>
          <cell r="E1522" t="str">
            <v>2021</v>
          </cell>
          <cell r="F1522" t="str">
            <v>743909,00</v>
          </cell>
          <cell r="G1522" t="str">
            <v>2021-11-24 12:00:00 AM</v>
          </cell>
          <cell r="H1522" t="str">
            <v>2021-11-24 12:00:00 AM</v>
          </cell>
          <cell r="I1522" t="str">
            <v>0,00</v>
          </cell>
          <cell r="J1522">
            <v>743909</v>
          </cell>
          <cell r="K1522" t="str">
            <v>CANCELADO</v>
          </cell>
          <cell r="M1522">
            <v>729031</v>
          </cell>
          <cell r="T1522">
            <v>14878</v>
          </cell>
          <cell r="U1522">
            <v>743909</v>
          </cell>
          <cell r="V1522">
            <v>0</v>
          </cell>
          <cell r="W1522" t="str">
            <v>816-5958</v>
          </cell>
          <cell r="X1522">
            <v>44599</v>
          </cell>
        </row>
        <row r="1523">
          <cell r="A1523" t="str">
            <v>890506459</v>
          </cell>
          <cell r="B1523" t="str">
            <v>CLINICA Y DROGUERIA NUESTRA SEÑORA DE TORCOROMA SAS</v>
          </cell>
          <cell r="C1523" t="str">
            <v>33958</v>
          </cell>
          <cell r="D1523" t="str">
            <v>CTFE</v>
          </cell>
          <cell r="E1523" t="str">
            <v>2021</v>
          </cell>
          <cell r="F1523" t="str">
            <v>39300,00</v>
          </cell>
          <cell r="G1523" t="str">
            <v>2021-11-25 12:00:00 AM</v>
          </cell>
          <cell r="H1523" t="str">
            <v>2021-11-25 12:00:00 AM</v>
          </cell>
          <cell r="I1523" t="str">
            <v>0,00</v>
          </cell>
          <cell r="J1523">
            <v>39300</v>
          </cell>
          <cell r="K1523" t="str">
            <v>CANCELADO</v>
          </cell>
          <cell r="M1523">
            <v>38514</v>
          </cell>
          <cell r="T1523">
            <v>786</v>
          </cell>
          <cell r="U1523">
            <v>39300</v>
          </cell>
          <cell r="V1523">
            <v>0</v>
          </cell>
          <cell r="W1523" t="str">
            <v>816-5958</v>
          </cell>
          <cell r="X1523">
            <v>44599</v>
          </cell>
        </row>
        <row r="1524">
          <cell r="A1524" t="str">
            <v>890506459</v>
          </cell>
          <cell r="B1524" t="str">
            <v>CLINICA Y DROGUERIA NUESTRA SEÑORA DE TORCOROMA SAS</v>
          </cell>
          <cell r="C1524" t="str">
            <v>34009</v>
          </cell>
          <cell r="D1524" t="str">
            <v>CTFE</v>
          </cell>
          <cell r="E1524" t="str">
            <v>2021</v>
          </cell>
          <cell r="F1524" t="str">
            <v>39300,00</v>
          </cell>
          <cell r="G1524" t="str">
            <v>2021-11-25 12:00:00 AM</v>
          </cell>
          <cell r="H1524" t="str">
            <v>2021-11-25 12:00:00 AM</v>
          </cell>
          <cell r="I1524" t="str">
            <v>0,00</v>
          </cell>
          <cell r="J1524">
            <v>39300</v>
          </cell>
          <cell r="K1524" t="str">
            <v>CANCELADO</v>
          </cell>
          <cell r="M1524">
            <v>38514</v>
          </cell>
          <cell r="T1524">
            <v>786</v>
          </cell>
          <cell r="U1524">
            <v>39300</v>
          </cell>
          <cell r="V1524">
            <v>0</v>
          </cell>
          <cell r="W1524" t="str">
            <v>816-5958</v>
          </cell>
          <cell r="X1524">
            <v>44599</v>
          </cell>
        </row>
        <row r="1525">
          <cell r="A1525" t="str">
            <v>890506459</v>
          </cell>
          <cell r="B1525" t="str">
            <v>CLINICA Y DROGUERIA NUESTRA SEÑORA DE TORCOROMA SAS</v>
          </cell>
          <cell r="C1525" t="str">
            <v>34035</v>
          </cell>
          <cell r="D1525" t="str">
            <v>CTFE</v>
          </cell>
          <cell r="E1525" t="str">
            <v>2021</v>
          </cell>
          <cell r="F1525" t="str">
            <v>39300,00</v>
          </cell>
          <cell r="G1525" t="str">
            <v>2021-11-25 12:00:00 AM</v>
          </cell>
          <cell r="H1525" t="str">
            <v>2021-11-25 12:00:00 AM</v>
          </cell>
          <cell r="I1525" t="str">
            <v>0,00</v>
          </cell>
          <cell r="J1525">
            <v>39300</v>
          </cell>
          <cell r="K1525" t="str">
            <v>CANCELADO</v>
          </cell>
          <cell r="M1525">
            <v>38514</v>
          </cell>
          <cell r="T1525">
            <v>786</v>
          </cell>
          <cell r="U1525">
            <v>39300</v>
          </cell>
          <cell r="V1525">
            <v>0</v>
          </cell>
          <cell r="W1525" t="str">
            <v>816-6070</v>
          </cell>
          <cell r="X1525">
            <v>44629</v>
          </cell>
        </row>
        <row r="1526">
          <cell r="A1526" t="str">
            <v>890506459</v>
          </cell>
          <cell r="B1526" t="str">
            <v>CLINICA Y DROGUERIA NUESTRA SEÑORA DE TORCOROMA SAS</v>
          </cell>
          <cell r="C1526" t="str">
            <v>34059</v>
          </cell>
          <cell r="D1526" t="str">
            <v>CTFE</v>
          </cell>
          <cell r="E1526" t="str">
            <v>2021</v>
          </cell>
          <cell r="F1526" t="str">
            <v>39300,00</v>
          </cell>
          <cell r="G1526" t="str">
            <v>2021-11-25 12:00:00 AM</v>
          </cell>
          <cell r="H1526" t="str">
            <v>2021-11-25 12:00:00 AM</v>
          </cell>
          <cell r="I1526" t="str">
            <v>0,00</v>
          </cell>
          <cell r="J1526">
            <v>39300</v>
          </cell>
          <cell r="K1526" t="str">
            <v>CANCELADO</v>
          </cell>
          <cell r="M1526">
            <v>38514</v>
          </cell>
          <cell r="T1526">
            <v>786</v>
          </cell>
          <cell r="U1526">
            <v>39300</v>
          </cell>
          <cell r="V1526">
            <v>0</v>
          </cell>
          <cell r="W1526" t="str">
            <v>816-5958</v>
          </cell>
          <cell r="X1526">
            <v>44599</v>
          </cell>
        </row>
        <row r="1527">
          <cell r="A1527" t="str">
            <v>890506459</v>
          </cell>
          <cell r="B1527" t="str">
            <v>CLINICA Y DROGUERIA NUESTRA SEÑORA DE TORCOROMA SAS</v>
          </cell>
          <cell r="C1527" t="str">
            <v>34080</v>
          </cell>
          <cell r="D1527" t="str">
            <v>CTFE</v>
          </cell>
          <cell r="E1527" t="str">
            <v>2021</v>
          </cell>
          <cell r="F1527" t="str">
            <v>39300,00</v>
          </cell>
          <cell r="G1527" t="str">
            <v>2021-11-26 12:00:00 AM</v>
          </cell>
          <cell r="H1527" t="str">
            <v>2021-11-26 12:00:00 AM</v>
          </cell>
          <cell r="I1527" t="str">
            <v>0,00</v>
          </cell>
          <cell r="J1527">
            <v>39300</v>
          </cell>
          <cell r="K1527" t="str">
            <v>CANCELADO</v>
          </cell>
          <cell r="M1527">
            <v>38514</v>
          </cell>
          <cell r="T1527">
            <v>786</v>
          </cell>
          <cell r="U1527">
            <v>39300</v>
          </cell>
          <cell r="V1527">
            <v>0</v>
          </cell>
          <cell r="W1527" t="str">
            <v>816-5958</v>
          </cell>
          <cell r="X1527">
            <v>44599</v>
          </cell>
        </row>
        <row r="1528">
          <cell r="A1528" t="str">
            <v>890506459</v>
          </cell>
          <cell r="B1528" t="str">
            <v>CLINICA Y DROGUERIA NUESTRA SEÑORA DE TORCOROMA SAS</v>
          </cell>
          <cell r="C1528" t="str">
            <v>34085</v>
          </cell>
          <cell r="D1528" t="str">
            <v>CTFE</v>
          </cell>
          <cell r="E1528" t="str">
            <v>2021</v>
          </cell>
          <cell r="F1528" t="str">
            <v>39300,00</v>
          </cell>
          <cell r="G1528" t="str">
            <v>2021-11-26 12:00:00 AM</v>
          </cell>
          <cell r="H1528" t="str">
            <v>2021-11-26 12:00:00 AM</v>
          </cell>
          <cell r="I1528" t="str">
            <v>0,00</v>
          </cell>
          <cell r="J1528">
            <v>39300</v>
          </cell>
          <cell r="K1528" t="str">
            <v>CANCELADO</v>
          </cell>
          <cell r="M1528">
            <v>38514</v>
          </cell>
          <cell r="T1528">
            <v>786</v>
          </cell>
          <cell r="U1528">
            <v>39300</v>
          </cell>
          <cell r="V1528">
            <v>0</v>
          </cell>
          <cell r="W1528" t="str">
            <v>816-5958</v>
          </cell>
          <cell r="X1528">
            <v>44599</v>
          </cell>
        </row>
        <row r="1529">
          <cell r="A1529" t="str">
            <v>890506459</v>
          </cell>
          <cell r="B1529" t="str">
            <v>CLINICA Y DROGUERIA NUESTRA SEÑORA DE TORCOROMA SAS</v>
          </cell>
          <cell r="C1529" t="str">
            <v>34093</v>
          </cell>
          <cell r="D1529" t="str">
            <v>CTFE</v>
          </cell>
          <cell r="E1529" t="str">
            <v>2021</v>
          </cell>
          <cell r="F1529" t="str">
            <v>39300,00</v>
          </cell>
          <cell r="G1529" t="str">
            <v>2021-11-26 12:00:00 AM</v>
          </cell>
          <cell r="H1529" t="str">
            <v>2021-11-26 12:00:00 AM</v>
          </cell>
          <cell r="I1529" t="str">
            <v>0,00</v>
          </cell>
          <cell r="J1529">
            <v>39300</v>
          </cell>
          <cell r="K1529" t="str">
            <v>CANCELADO</v>
          </cell>
          <cell r="M1529">
            <v>38514</v>
          </cell>
          <cell r="T1529">
            <v>786</v>
          </cell>
          <cell r="U1529">
            <v>39300</v>
          </cell>
          <cell r="V1529">
            <v>0</v>
          </cell>
          <cell r="W1529" t="str">
            <v>816-5958</v>
          </cell>
          <cell r="X1529">
            <v>44599</v>
          </cell>
        </row>
        <row r="1530">
          <cell r="A1530" t="str">
            <v>890506459</v>
          </cell>
          <cell r="B1530" t="str">
            <v>CLINICA Y DROGUERIA NUESTRA SEÑORA DE TORCOROMA SAS</v>
          </cell>
          <cell r="C1530" t="str">
            <v>34102</v>
          </cell>
          <cell r="D1530" t="str">
            <v>CTFE</v>
          </cell>
          <cell r="E1530" t="str">
            <v>2021</v>
          </cell>
          <cell r="F1530" t="str">
            <v>39300,00</v>
          </cell>
          <cell r="G1530" t="str">
            <v>2021-11-26 12:00:00 AM</v>
          </cell>
          <cell r="H1530" t="str">
            <v>2021-11-26 12:00:00 AM</v>
          </cell>
          <cell r="I1530" t="str">
            <v>0,00</v>
          </cell>
          <cell r="J1530">
            <v>39300</v>
          </cell>
          <cell r="K1530" t="str">
            <v>CANCELADO</v>
          </cell>
          <cell r="M1530">
            <v>38514</v>
          </cell>
          <cell r="T1530">
            <v>786</v>
          </cell>
          <cell r="U1530">
            <v>39300</v>
          </cell>
          <cell r="V1530">
            <v>0</v>
          </cell>
          <cell r="W1530" t="str">
            <v>816-5958</v>
          </cell>
          <cell r="X1530">
            <v>44599</v>
          </cell>
        </row>
        <row r="1531">
          <cell r="A1531" t="str">
            <v>890506459</v>
          </cell>
          <cell r="B1531" t="str">
            <v>CLINICA Y DROGUERIA NUESTRA SEÑORA DE TORCOROMA SAS</v>
          </cell>
          <cell r="C1531" t="str">
            <v>34118</v>
          </cell>
          <cell r="D1531" t="str">
            <v>CTFE</v>
          </cell>
          <cell r="E1531" t="str">
            <v>2021</v>
          </cell>
          <cell r="F1531" t="str">
            <v>39300,00</v>
          </cell>
          <cell r="G1531" t="str">
            <v>2021-11-26 12:00:00 AM</v>
          </cell>
          <cell r="H1531" t="str">
            <v>2021-11-26 12:00:00 AM</v>
          </cell>
          <cell r="I1531" t="str">
            <v>0,00</v>
          </cell>
          <cell r="J1531">
            <v>39300</v>
          </cell>
          <cell r="K1531" t="str">
            <v>CANCELADO</v>
          </cell>
          <cell r="M1531">
            <v>38514</v>
          </cell>
          <cell r="T1531">
            <v>786</v>
          </cell>
          <cell r="U1531">
            <v>39300</v>
          </cell>
          <cell r="V1531">
            <v>0</v>
          </cell>
          <cell r="W1531" t="str">
            <v>816-5958</v>
          </cell>
          <cell r="X1531">
            <v>44599</v>
          </cell>
        </row>
        <row r="1532">
          <cell r="A1532" t="str">
            <v>890506459</v>
          </cell>
          <cell r="B1532" t="str">
            <v>CLINICA Y DROGUERIA NUESTRA SEÑORA DE TORCOROMA SAS</v>
          </cell>
          <cell r="C1532" t="str">
            <v>34119</v>
          </cell>
          <cell r="D1532" t="str">
            <v>CTFE</v>
          </cell>
          <cell r="E1532" t="str">
            <v>2021</v>
          </cell>
          <cell r="F1532" t="str">
            <v>39300,00</v>
          </cell>
          <cell r="G1532" t="str">
            <v>2021-11-26 12:00:00 AM</v>
          </cell>
          <cell r="H1532" t="str">
            <v>2021-11-26 12:00:00 AM</v>
          </cell>
          <cell r="I1532" t="str">
            <v>0,00</v>
          </cell>
          <cell r="J1532">
            <v>39300</v>
          </cell>
          <cell r="K1532" t="str">
            <v>CANCELADO</v>
          </cell>
          <cell r="M1532">
            <v>38514</v>
          </cell>
          <cell r="T1532">
            <v>786</v>
          </cell>
          <cell r="U1532">
            <v>39300</v>
          </cell>
          <cell r="V1532">
            <v>0</v>
          </cell>
          <cell r="W1532" t="str">
            <v>816-5958</v>
          </cell>
          <cell r="X1532">
            <v>44599</v>
          </cell>
        </row>
        <row r="1533">
          <cell r="A1533" t="str">
            <v>890506459</v>
          </cell>
          <cell r="B1533" t="str">
            <v>CLINICA Y DROGUERIA NUESTRA SEÑORA DE TORCOROMA SAS</v>
          </cell>
          <cell r="C1533" t="str">
            <v>34122</v>
          </cell>
          <cell r="D1533" t="str">
            <v>CTFE</v>
          </cell>
          <cell r="E1533" t="str">
            <v>2021</v>
          </cell>
          <cell r="F1533" t="str">
            <v>39300,00</v>
          </cell>
          <cell r="G1533" t="str">
            <v>2021-11-26 12:00:00 AM</v>
          </cell>
          <cell r="H1533" t="str">
            <v>2021-11-26 12:00:00 AM</v>
          </cell>
          <cell r="I1533" t="str">
            <v>0,00</v>
          </cell>
          <cell r="J1533">
            <v>39300</v>
          </cell>
          <cell r="K1533" t="str">
            <v>CANCELADO</v>
          </cell>
          <cell r="M1533">
            <v>38514</v>
          </cell>
          <cell r="T1533">
            <v>786</v>
          </cell>
          <cell r="U1533">
            <v>39300</v>
          </cell>
          <cell r="V1533">
            <v>0</v>
          </cell>
          <cell r="W1533" t="str">
            <v>816-5958</v>
          </cell>
          <cell r="X1533">
            <v>44599</v>
          </cell>
        </row>
        <row r="1534">
          <cell r="A1534" t="str">
            <v>890506459</v>
          </cell>
          <cell r="B1534" t="str">
            <v>CLINICA Y DROGUERIA NUESTRA SEÑORA DE TORCOROMA SAS</v>
          </cell>
          <cell r="C1534" t="str">
            <v>34124</v>
          </cell>
          <cell r="D1534" t="str">
            <v>CTFE</v>
          </cell>
          <cell r="E1534" t="str">
            <v>2021</v>
          </cell>
          <cell r="F1534" t="str">
            <v>39300,00</v>
          </cell>
          <cell r="G1534" t="str">
            <v>2021-11-26 12:00:00 AM</v>
          </cell>
          <cell r="H1534" t="str">
            <v>2021-11-26 12:00:00 AM</v>
          </cell>
          <cell r="I1534" t="str">
            <v>0,00</v>
          </cell>
          <cell r="J1534">
            <v>39300</v>
          </cell>
          <cell r="K1534" t="str">
            <v>CANCELADO</v>
          </cell>
          <cell r="M1534">
            <v>38514</v>
          </cell>
          <cell r="T1534">
            <v>786</v>
          </cell>
          <cell r="U1534">
            <v>39300</v>
          </cell>
          <cell r="V1534">
            <v>0</v>
          </cell>
          <cell r="W1534" t="str">
            <v>816-5958</v>
          </cell>
          <cell r="X1534">
            <v>44599</v>
          </cell>
        </row>
        <row r="1535">
          <cell r="A1535" t="str">
            <v>890506459</v>
          </cell>
          <cell r="B1535" t="str">
            <v>CLINICA Y DROGUERIA NUESTRA SEÑORA DE TORCOROMA SAS</v>
          </cell>
          <cell r="C1535" t="str">
            <v>34149</v>
          </cell>
          <cell r="D1535" t="str">
            <v>CTFE</v>
          </cell>
          <cell r="E1535" t="str">
            <v>2021</v>
          </cell>
          <cell r="F1535" t="str">
            <v>39300,00</v>
          </cell>
          <cell r="G1535" t="str">
            <v>2021-11-26 12:00:00 AM</v>
          </cell>
          <cell r="H1535" t="str">
            <v>2021-11-26 12:00:00 AM</v>
          </cell>
          <cell r="I1535" t="str">
            <v>0,00</v>
          </cell>
          <cell r="J1535">
            <v>39300</v>
          </cell>
          <cell r="K1535" t="str">
            <v>CANCELADO</v>
          </cell>
          <cell r="M1535">
            <v>38514</v>
          </cell>
          <cell r="T1535">
            <v>786</v>
          </cell>
          <cell r="U1535">
            <v>39300</v>
          </cell>
          <cell r="V1535">
            <v>0</v>
          </cell>
          <cell r="W1535" t="str">
            <v>816-5958</v>
          </cell>
          <cell r="X1535">
            <v>44599</v>
          </cell>
        </row>
        <row r="1536">
          <cell r="A1536" t="str">
            <v>890506459</v>
          </cell>
          <cell r="B1536" t="str">
            <v>CLINICA Y DROGUERIA NUESTRA SEÑORA DE TORCOROMA SAS</v>
          </cell>
          <cell r="C1536" t="str">
            <v>34162</v>
          </cell>
          <cell r="D1536" t="str">
            <v>CTFE</v>
          </cell>
          <cell r="E1536" t="str">
            <v>2021</v>
          </cell>
          <cell r="F1536" t="str">
            <v>39300,00</v>
          </cell>
          <cell r="G1536" t="str">
            <v>2021-11-26 12:00:00 AM</v>
          </cell>
          <cell r="H1536" t="str">
            <v>2021-11-26 12:00:00 AM</v>
          </cell>
          <cell r="I1536" t="str">
            <v>0,00</v>
          </cell>
          <cell r="J1536">
            <v>39300</v>
          </cell>
          <cell r="K1536" t="str">
            <v>CANCELADO</v>
          </cell>
          <cell r="M1536">
            <v>38514</v>
          </cell>
          <cell r="T1536">
            <v>786</v>
          </cell>
          <cell r="U1536">
            <v>39300</v>
          </cell>
          <cell r="V1536">
            <v>0</v>
          </cell>
          <cell r="W1536" t="str">
            <v>816-5958</v>
          </cell>
          <cell r="X1536">
            <v>44599</v>
          </cell>
        </row>
        <row r="1537">
          <cell r="A1537" t="str">
            <v>890506459</v>
          </cell>
          <cell r="B1537" t="str">
            <v>CLINICA Y DROGUERIA NUESTRA SEÑORA DE TORCOROMA SAS</v>
          </cell>
          <cell r="C1537" t="str">
            <v>34280</v>
          </cell>
          <cell r="D1537" t="str">
            <v>CTFE</v>
          </cell>
          <cell r="E1537" t="str">
            <v>2021</v>
          </cell>
          <cell r="F1537" t="str">
            <v>639032,00</v>
          </cell>
          <cell r="G1537" t="str">
            <v>2021-11-28 12:00:00 AM</v>
          </cell>
          <cell r="H1537" t="str">
            <v>2021-11-28 12:00:00 AM</v>
          </cell>
          <cell r="I1537" t="str">
            <v>0,00</v>
          </cell>
          <cell r="J1537">
            <v>639032</v>
          </cell>
          <cell r="K1537" t="str">
            <v>CANCELADO</v>
          </cell>
          <cell r="M1537">
            <v>626251</v>
          </cell>
          <cell r="T1537">
            <v>12781</v>
          </cell>
          <cell r="U1537">
            <v>639032</v>
          </cell>
          <cell r="V1537">
            <v>0</v>
          </cell>
          <cell r="W1537" t="str">
            <v>816-5958</v>
          </cell>
          <cell r="X1537">
            <v>44599</v>
          </cell>
        </row>
        <row r="1538">
          <cell r="A1538" t="str">
            <v>890506459</v>
          </cell>
          <cell r="B1538" t="str">
            <v>CLINICA Y DROGUERIA NUESTRA SEÑORA DE TORCOROMA SAS</v>
          </cell>
          <cell r="C1538" t="str">
            <v>34289</v>
          </cell>
          <cell r="D1538" t="str">
            <v>CTFE</v>
          </cell>
          <cell r="E1538" t="str">
            <v>2021</v>
          </cell>
          <cell r="F1538" t="str">
            <v>67439,00</v>
          </cell>
          <cell r="G1538" t="str">
            <v>2021-11-28 12:00:00 AM</v>
          </cell>
          <cell r="H1538" t="str">
            <v>2021-11-28 12:00:00 AM</v>
          </cell>
          <cell r="I1538" t="str">
            <v>0,00</v>
          </cell>
          <cell r="J1538">
            <v>67439</v>
          </cell>
          <cell r="K1538" t="str">
            <v>CANCELADO</v>
          </cell>
          <cell r="M1538">
            <v>66090</v>
          </cell>
          <cell r="T1538">
            <v>1349</v>
          </cell>
          <cell r="U1538">
            <v>67439</v>
          </cell>
          <cell r="V1538">
            <v>0</v>
          </cell>
          <cell r="W1538" t="str">
            <v>816-5958</v>
          </cell>
          <cell r="X1538">
            <v>44599</v>
          </cell>
        </row>
        <row r="1539">
          <cell r="A1539" t="str">
            <v>890506459</v>
          </cell>
          <cell r="B1539" t="str">
            <v>CLINICA Y DROGUERIA NUESTRA SEÑORA DE TORCOROMA SAS</v>
          </cell>
          <cell r="C1539" t="str">
            <v>34292</v>
          </cell>
          <cell r="D1539" t="str">
            <v>CTFE</v>
          </cell>
          <cell r="E1539" t="str">
            <v>2021</v>
          </cell>
          <cell r="F1539" t="str">
            <v>74200,00</v>
          </cell>
          <cell r="G1539" t="str">
            <v>2021-11-28 12:00:00 AM</v>
          </cell>
          <cell r="H1539" t="str">
            <v>2021-11-28 12:00:00 AM</v>
          </cell>
          <cell r="I1539" t="str">
            <v>0,00</v>
          </cell>
          <cell r="J1539">
            <v>74200</v>
          </cell>
          <cell r="K1539" t="str">
            <v>CANCELADO</v>
          </cell>
          <cell r="M1539">
            <v>72716</v>
          </cell>
          <cell r="T1539">
            <v>1484</v>
          </cell>
          <cell r="U1539">
            <v>74200</v>
          </cell>
          <cell r="V1539">
            <v>0</v>
          </cell>
          <cell r="W1539" t="str">
            <v>816-5958</v>
          </cell>
          <cell r="X1539">
            <v>44599</v>
          </cell>
        </row>
        <row r="1540">
          <cell r="A1540" t="str">
            <v>890506459</v>
          </cell>
          <cell r="B1540" t="str">
            <v>CLINICA Y DROGUERIA NUESTRA SEÑORA DE TORCOROMA SAS</v>
          </cell>
          <cell r="C1540" t="str">
            <v>34346</v>
          </cell>
          <cell r="D1540" t="str">
            <v>CTFE</v>
          </cell>
          <cell r="E1540" t="str">
            <v>2021</v>
          </cell>
          <cell r="F1540" t="str">
            <v>39300,00</v>
          </cell>
          <cell r="G1540" t="str">
            <v>2021-11-29 12:00:00 AM</v>
          </cell>
          <cell r="H1540" t="str">
            <v>2021-11-29 12:00:00 AM</v>
          </cell>
          <cell r="I1540" t="str">
            <v>0,00</v>
          </cell>
          <cell r="J1540">
            <v>39300</v>
          </cell>
          <cell r="K1540" t="str">
            <v>CANCELADO</v>
          </cell>
          <cell r="M1540">
            <v>38514</v>
          </cell>
          <cell r="T1540">
            <v>786</v>
          </cell>
          <cell r="U1540">
            <v>39300</v>
          </cell>
          <cell r="V1540">
            <v>0</v>
          </cell>
          <cell r="W1540" t="str">
            <v>816-5958</v>
          </cell>
          <cell r="X1540">
            <v>44599</v>
          </cell>
        </row>
        <row r="1541">
          <cell r="A1541" t="str">
            <v>890506459</v>
          </cell>
          <cell r="B1541" t="str">
            <v>CLINICA Y DROGUERIA NUESTRA SEÑORA DE TORCOROMA SAS</v>
          </cell>
          <cell r="C1541" t="str">
            <v>34392</v>
          </cell>
          <cell r="D1541" t="str">
            <v>CTFE</v>
          </cell>
          <cell r="E1541" t="str">
            <v>2021</v>
          </cell>
          <cell r="F1541" t="str">
            <v>39300,00</v>
          </cell>
          <cell r="G1541" t="str">
            <v>2021-11-30 12:00:00 AM</v>
          </cell>
          <cell r="H1541" t="str">
            <v>2021-11-30 12:00:00 AM</v>
          </cell>
          <cell r="I1541" t="str">
            <v>0,00</v>
          </cell>
          <cell r="J1541">
            <v>39300</v>
          </cell>
          <cell r="K1541" t="str">
            <v>CANCELADO</v>
          </cell>
          <cell r="M1541">
            <v>38514</v>
          </cell>
          <cell r="T1541">
            <v>786</v>
          </cell>
          <cell r="U1541">
            <v>39300</v>
          </cell>
          <cell r="V1541">
            <v>0</v>
          </cell>
          <cell r="W1541" t="str">
            <v>816-5958</v>
          </cell>
          <cell r="X1541">
            <v>44599</v>
          </cell>
        </row>
        <row r="1542">
          <cell r="A1542" t="str">
            <v>890506459</v>
          </cell>
          <cell r="B1542" t="str">
            <v>CLINICA Y DROGUERIA NUESTRA SEÑORA DE TORCOROMA SAS</v>
          </cell>
          <cell r="C1542" t="str">
            <v>34395</v>
          </cell>
          <cell r="D1542" t="str">
            <v>CTFE</v>
          </cell>
          <cell r="E1542" t="str">
            <v>2021</v>
          </cell>
          <cell r="F1542" t="str">
            <v>39300,00</v>
          </cell>
          <cell r="G1542" t="str">
            <v>2021-11-30 12:00:00 AM</v>
          </cell>
          <cell r="H1542" t="str">
            <v>2021-11-30 12:00:00 AM</v>
          </cell>
          <cell r="I1542" t="str">
            <v>0,00</v>
          </cell>
          <cell r="J1542">
            <v>39300</v>
          </cell>
          <cell r="K1542" t="str">
            <v>CANCELADO</v>
          </cell>
          <cell r="M1542">
            <v>38514</v>
          </cell>
          <cell r="T1542">
            <v>786</v>
          </cell>
          <cell r="U1542">
            <v>39300</v>
          </cell>
          <cell r="V1542">
            <v>0</v>
          </cell>
          <cell r="W1542" t="str">
            <v>816-5958</v>
          </cell>
          <cell r="X1542">
            <v>44599</v>
          </cell>
        </row>
        <row r="1543">
          <cell r="A1543" t="str">
            <v>890506459</v>
          </cell>
          <cell r="B1543" t="str">
            <v>CLINICA Y DROGUERIA NUESTRA SEÑORA DE TORCOROMA SAS</v>
          </cell>
          <cell r="C1543" t="str">
            <v>34413</v>
          </cell>
          <cell r="D1543" t="str">
            <v>CTFE</v>
          </cell>
          <cell r="E1543" t="str">
            <v>2021</v>
          </cell>
          <cell r="F1543" t="str">
            <v>39300,00</v>
          </cell>
          <cell r="G1543" t="str">
            <v>2021-11-30 12:00:00 AM</v>
          </cell>
          <cell r="H1543" t="str">
            <v>2021-11-30 12:00:00 AM</v>
          </cell>
          <cell r="I1543" t="str">
            <v>0,00</v>
          </cell>
          <cell r="J1543">
            <v>39300</v>
          </cell>
          <cell r="K1543" t="str">
            <v>CANCELADO</v>
          </cell>
          <cell r="M1543">
            <v>38514</v>
          </cell>
          <cell r="T1543">
            <v>786</v>
          </cell>
          <cell r="U1543">
            <v>39300</v>
          </cell>
          <cell r="V1543">
            <v>0</v>
          </cell>
          <cell r="W1543" t="str">
            <v>816-5958</v>
          </cell>
          <cell r="X1543">
            <v>44599</v>
          </cell>
        </row>
        <row r="1544">
          <cell r="A1544" t="str">
            <v>890506459</v>
          </cell>
          <cell r="B1544" t="str">
            <v>CLINICA Y DROGUERIA NUESTRA SEÑORA DE TORCOROMA SAS</v>
          </cell>
          <cell r="C1544" t="str">
            <v>34420</v>
          </cell>
          <cell r="D1544" t="str">
            <v>CTFE</v>
          </cell>
          <cell r="E1544" t="str">
            <v>2021</v>
          </cell>
          <cell r="F1544" t="str">
            <v>39300,00</v>
          </cell>
          <cell r="G1544" t="str">
            <v>2021-11-30 12:00:00 AM</v>
          </cell>
          <cell r="H1544" t="str">
            <v>2021-11-30 12:00:00 AM</v>
          </cell>
          <cell r="I1544" t="str">
            <v>0,00</v>
          </cell>
          <cell r="J1544">
            <v>39300</v>
          </cell>
          <cell r="K1544" t="str">
            <v>CANCELADO</v>
          </cell>
          <cell r="M1544">
            <v>38514</v>
          </cell>
          <cell r="T1544">
            <v>786</v>
          </cell>
          <cell r="U1544">
            <v>39300</v>
          </cell>
          <cell r="V1544">
            <v>0</v>
          </cell>
          <cell r="W1544" t="str">
            <v>816-5958</v>
          </cell>
          <cell r="X1544">
            <v>44599</v>
          </cell>
        </row>
        <row r="1545">
          <cell r="A1545" t="str">
            <v>890506459</v>
          </cell>
          <cell r="B1545" t="str">
            <v>CLINICA Y DROGUERIA NUESTRA SEÑORA DE TORCOROMA SAS</v>
          </cell>
          <cell r="C1545" t="str">
            <v>34424</v>
          </cell>
          <cell r="D1545" t="str">
            <v>CTFE</v>
          </cell>
          <cell r="E1545" t="str">
            <v>2021</v>
          </cell>
          <cell r="F1545" t="str">
            <v>39300,00</v>
          </cell>
          <cell r="G1545" t="str">
            <v>2021-11-30 12:00:00 AM</v>
          </cell>
          <cell r="H1545" t="str">
            <v>2021-11-30 12:00:00 AM</v>
          </cell>
          <cell r="I1545" t="str">
            <v>0,00</v>
          </cell>
          <cell r="J1545">
            <v>39300</v>
          </cell>
          <cell r="K1545" t="str">
            <v>CANCELADO</v>
          </cell>
          <cell r="M1545">
            <v>38514</v>
          </cell>
          <cell r="T1545">
            <v>786</v>
          </cell>
          <cell r="U1545">
            <v>39300</v>
          </cell>
          <cell r="V1545">
            <v>0</v>
          </cell>
          <cell r="W1545" t="str">
            <v>816-5958</v>
          </cell>
          <cell r="X1545">
            <v>44599</v>
          </cell>
        </row>
        <row r="1546">
          <cell r="A1546" t="str">
            <v>890506459</v>
          </cell>
          <cell r="B1546" t="str">
            <v>CLINICA Y DROGUERIA NUESTRA SEÑORA DE TORCOROMA SAS</v>
          </cell>
          <cell r="C1546" t="str">
            <v>34467</v>
          </cell>
          <cell r="D1546" t="str">
            <v>CTFE</v>
          </cell>
          <cell r="E1546" t="str">
            <v>2021</v>
          </cell>
          <cell r="F1546" t="str">
            <v>302200,00</v>
          </cell>
          <cell r="G1546" t="str">
            <v>2021-11-30 12:00:00 AM</v>
          </cell>
          <cell r="H1546" t="str">
            <v>2021-11-30 12:00:00 AM</v>
          </cell>
          <cell r="I1546" t="str">
            <v>0,00</v>
          </cell>
          <cell r="J1546">
            <v>302200</v>
          </cell>
          <cell r="K1546" t="str">
            <v>CANCELADO</v>
          </cell>
          <cell r="M1546">
            <v>296156</v>
          </cell>
          <cell r="T1546">
            <v>6044</v>
          </cell>
          <cell r="U1546">
            <v>302200</v>
          </cell>
          <cell r="V1546">
            <v>0</v>
          </cell>
          <cell r="W1546" t="str">
            <v>816-5958</v>
          </cell>
          <cell r="X1546">
            <v>44599</v>
          </cell>
        </row>
        <row r="1547">
          <cell r="A1547" t="str">
            <v>890506459</v>
          </cell>
          <cell r="B1547" t="str">
            <v>CLINICA Y DROGUERIA NUESTRA SEÑORA DE TORCOROMA SAS</v>
          </cell>
          <cell r="C1547" t="str">
            <v>34523</v>
          </cell>
          <cell r="D1547" t="str">
            <v>CTFE</v>
          </cell>
          <cell r="E1547" t="str">
            <v>2021</v>
          </cell>
          <cell r="F1547" t="str">
            <v>2285722,00</v>
          </cell>
          <cell r="G1547" t="str">
            <v>2021-11-30 12:00:00 AM</v>
          </cell>
          <cell r="H1547" t="str">
            <v>2021-11-30 12:00:00 AM</v>
          </cell>
          <cell r="I1547" t="str">
            <v>0,00</v>
          </cell>
          <cell r="J1547">
            <v>2285722</v>
          </cell>
          <cell r="K1547" t="str">
            <v>CANCELADO</v>
          </cell>
          <cell r="M1547">
            <v>2240008</v>
          </cell>
          <cell r="T1547">
            <v>45714</v>
          </cell>
          <cell r="U1547">
            <v>2285722</v>
          </cell>
          <cell r="V1547">
            <v>0</v>
          </cell>
          <cell r="W1547" t="str">
            <v>816-5847</v>
          </cell>
          <cell r="X1547">
            <v>44580</v>
          </cell>
        </row>
        <row r="1548">
          <cell r="A1548" t="str">
            <v>890506459</v>
          </cell>
          <cell r="B1548" t="str">
            <v>CLINICA Y DROGUERIA NUESTRA SEÑORA DE TORCOROMA SAS</v>
          </cell>
          <cell r="C1548" t="str">
            <v>35581</v>
          </cell>
          <cell r="D1548" t="str">
            <v>CTFE</v>
          </cell>
          <cell r="E1548" t="str">
            <v>2021</v>
          </cell>
          <cell r="F1548" t="str">
            <v>39300,00</v>
          </cell>
          <cell r="G1548" t="str">
            <v>2021-12-10 12:00:00 AM</v>
          </cell>
          <cell r="H1548" t="str">
            <v>2021-12-10 12:00:00 AM</v>
          </cell>
          <cell r="I1548" t="str">
            <v>0,00</v>
          </cell>
          <cell r="J1548">
            <v>39300</v>
          </cell>
          <cell r="K1548" t="str">
            <v>CANCELADO</v>
          </cell>
          <cell r="M1548">
            <v>38514</v>
          </cell>
          <cell r="T1548">
            <v>786</v>
          </cell>
          <cell r="U1548">
            <v>39300</v>
          </cell>
          <cell r="V1548">
            <v>0</v>
          </cell>
          <cell r="W1548" t="str">
            <v>816-6070</v>
          </cell>
          <cell r="X1548">
            <v>44629</v>
          </cell>
        </row>
        <row r="1549">
          <cell r="A1549" t="str">
            <v>890506459</v>
          </cell>
          <cell r="B1549" t="str">
            <v>CLINICA Y DROGUERIA NUESTRA SEÑORA DE TORCOROMA SAS</v>
          </cell>
          <cell r="C1549" t="str">
            <v>35694</v>
          </cell>
          <cell r="D1549" t="str">
            <v>CTFE</v>
          </cell>
          <cell r="E1549" t="str">
            <v>2021</v>
          </cell>
          <cell r="F1549" t="str">
            <v>33600,00</v>
          </cell>
          <cell r="G1549" t="str">
            <v>2021-12-11 12:00:00 AM</v>
          </cell>
          <cell r="H1549" t="str">
            <v>2021-12-11 12:00:00 AM</v>
          </cell>
          <cell r="I1549" t="str">
            <v>0,00</v>
          </cell>
          <cell r="J1549">
            <v>33600</v>
          </cell>
          <cell r="K1549" t="str">
            <v>CANCELADO</v>
          </cell>
          <cell r="M1549">
            <v>32928</v>
          </cell>
          <cell r="T1549">
            <v>672</v>
          </cell>
          <cell r="U1549">
            <v>33600</v>
          </cell>
          <cell r="V1549">
            <v>0</v>
          </cell>
          <cell r="W1549" t="str">
            <v>816-6070</v>
          </cell>
          <cell r="X1549">
            <v>44629</v>
          </cell>
        </row>
        <row r="1550">
          <cell r="A1550" t="str">
            <v>890506459</v>
          </cell>
          <cell r="B1550" t="str">
            <v>CLINICA Y DROGUERIA NUESTRA SEÑORA DE TORCOROMA SAS</v>
          </cell>
          <cell r="C1550" t="str">
            <v>35712</v>
          </cell>
          <cell r="D1550" t="str">
            <v>CTFE</v>
          </cell>
          <cell r="E1550" t="str">
            <v>2021</v>
          </cell>
          <cell r="F1550" t="str">
            <v>162724,00</v>
          </cell>
          <cell r="G1550" t="str">
            <v>2021-12-11 12:00:00 AM</v>
          </cell>
          <cell r="H1550" t="str">
            <v>2021-12-11 12:00:00 AM</v>
          </cell>
          <cell r="I1550" t="str">
            <v>0,00</v>
          </cell>
          <cell r="J1550">
            <v>162724</v>
          </cell>
          <cell r="K1550" t="str">
            <v>CANCELADO-GLOSA ACEPTADA POR LA IPS</v>
          </cell>
          <cell r="M1550">
            <v>96456</v>
          </cell>
          <cell r="O1550">
            <v>64300</v>
          </cell>
          <cell r="T1550">
            <v>1968</v>
          </cell>
          <cell r="U1550">
            <v>98424</v>
          </cell>
          <cell r="V1550">
            <v>0</v>
          </cell>
          <cell r="W1550" t="str">
            <v>816-6070</v>
          </cell>
          <cell r="X1550">
            <v>44629</v>
          </cell>
        </row>
        <row r="1551">
          <cell r="A1551" t="str">
            <v>890506459</v>
          </cell>
          <cell r="B1551" t="str">
            <v>CLINICA Y DROGUERIA NUESTRA SEÑORA DE TORCOROMA SAS</v>
          </cell>
          <cell r="C1551" t="str">
            <v>35805</v>
          </cell>
          <cell r="D1551" t="str">
            <v>CTFE</v>
          </cell>
          <cell r="E1551" t="str">
            <v>2021</v>
          </cell>
          <cell r="F1551" t="str">
            <v>1944446,00</v>
          </cell>
          <cell r="G1551" t="str">
            <v>2021-12-13 12:00:00 AM</v>
          </cell>
          <cell r="H1551" t="str">
            <v>2021-12-13 12:00:00 AM</v>
          </cell>
          <cell r="I1551" t="str">
            <v>0,00</v>
          </cell>
          <cell r="J1551">
            <v>1944446</v>
          </cell>
          <cell r="K1551" t="str">
            <v>CANCELADO</v>
          </cell>
          <cell r="M1551">
            <v>1905557</v>
          </cell>
          <cell r="T1551">
            <v>38889</v>
          </cell>
          <cell r="U1551">
            <v>1944446</v>
          </cell>
          <cell r="V1551">
            <v>0</v>
          </cell>
          <cell r="W1551" t="str">
            <v>816-5958</v>
          </cell>
          <cell r="X1551">
            <v>44599</v>
          </cell>
        </row>
        <row r="1552">
          <cell r="A1552" t="str">
            <v>890506459</v>
          </cell>
          <cell r="B1552" t="str">
            <v>CLINICA Y DROGUERIA NUESTRA SEÑORA DE TORCOROMA SAS</v>
          </cell>
          <cell r="C1552" t="str">
            <v>35809</v>
          </cell>
          <cell r="D1552" t="str">
            <v>CTFE</v>
          </cell>
          <cell r="E1552" t="str">
            <v>2021</v>
          </cell>
          <cell r="F1552" t="str">
            <v>1594272,00</v>
          </cell>
          <cell r="G1552" t="str">
            <v>2021-12-13 12:00:00 AM</v>
          </cell>
          <cell r="H1552" t="str">
            <v>2021-12-13 12:00:00 AM</v>
          </cell>
          <cell r="I1552" t="str">
            <v>0,00</v>
          </cell>
          <cell r="J1552">
            <v>1594272</v>
          </cell>
          <cell r="K1552" t="str">
            <v>CANCELADO</v>
          </cell>
          <cell r="M1552">
            <v>1562387</v>
          </cell>
          <cell r="T1552">
            <v>31885</v>
          </cell>
          <cell r="U1552">
            <v>1594272</v>
          </cell>
          <cell r="V1552">
            <v>0</v>
          </cell>
          <cell r="W1552" t="str">
            <v>816-5958</v>
          </cell>
          <cell r="X1552">
            <v>44599</v>
          </cell>
        </row>
        <row r="1553">
          <cell r="A1553" t="str">
            <v>890506459</v>
          </cell>
          <cell r="B1553" t="str">
            <v>CLINICA Y DROGUERIA NUESTRA SEÑORA DE TORCOROMA SAS</v>
          </cell>
          <cell r="C1553" t="str">
            <v>35845</v>
          </cell>
          <cell r="D1553" t="str">
            <v>CTFE</v>
          </cell>
          <cell r="E1553" t="str">
            <v>2021</v>
          </cell>
          <cell r="F1553" t="str">
            <v>39300,00</v>
          </cell>
          <cell r="G1553" t="str">
            <v>2021-12-14 12:00:00 AM</v>
          </cell>
          <cell r="H1553" t="str">
            <v>2021-12-14 12:00:00 AM</v>
          </cell>
          <cell r="I1553" t="str">
            <v>0,00</v>
          </cell>
          <cell r="J1553">
            <v>39300</v>
          </cell>
          <cell r="K1553" t="str">
            <v>CANCELADO</v>
          </cell>
          <cell r="M1553">
            <v>38514</v>
          </cell>
          <cell r="T1553">
            <v>786</v>
          </cell>
          <cell r="U1553">
            <v>39300</v>
          </cell>
          <cell r="V1553">
            <v>0</v>
          </cell>
          <cell r="W1553" t="str">
            <v>816-6070</v>
          </cell>
          <cell r="X1553">
            <v>44629</v>
          </cell>
        </row>
        <row r="1554">
          <cell r="A1554" t="str">
            <v>890506459</v>
          </cell>
          <cell r="B1554" t="str">
            <v>CLINICA Y DROGUERIA NUESTRA SEÑORA DE TORCOROMA SAS</v>
          </cell>
          <cell r="C1554" t="str">
            <v>36346</v>
          </cell>
          <cell r="D1554" t="str">
            <v>CTFE</v>
          </cell>
          <cell r="E1554" t="str">
            <v>2021</v>
          </cell>
          <cell r="F1554" t="str">
            <v>46005,00</v>
          </cell>
          <cell r="G1554" t="str">
            <v>2021-12-18 12:00:00 AM</v>
          </cell>
          <cell r="H1554" t="str">
            <v>2021-12-18 12:00:00 AM</v>
          </cell>
          <cell r="I1554" t="str">
            <v>0,00</v>
          </cell>
          <cell r="J1554">
            <v>46005</v>
          </cell>
          <cell r="K1554" t="str">
            <v>CANCELADO</v>
          </cell>
          <cell r="M1554">
            <v>45085</v>
          </cell>
          <cell r="T1554">
            <v>920</v>
          </cell>
          <cell r="U1554">
            <v>46005</v>
          </cell>
          <cell r="V1554">
            <v>0</v>
          </cell>
          <cell r="W1554" t="str">
            <v>816-6070</v>
          </cell>
          <cell r="X1554">
            <v>44629</v>
          </cell>
        </row>
        <row r="1555">
          <cell r="A1555" t="str">
            <v>890506459</v>
          </cell>
          <cell r="B1555" t="str">
            <v>CLINICA Y DROGUERIA NUESTRA SEÑORA DE TORCOROMA SAS</v>
          </cell>
          <cell r="C1555" t="str">
            <v>36353</v>
          </cell>
          <cell r="D1555" t="str">
            <v>CTFE</v>
          </cell>
          <cell r="E1555" t="str">
            <v>2021</v>
          </cell>
          <cell r="F1555" t="str">
            <v>39300,00</v>
          </cell>
          <cell r="G1555" t="str">
            <v>2021-12-20 12:00:00 AM</v>
          </cell>
          <cell r="H1555" t="str">
            <v>2021-12-20 12:00:00 AM</v>
          </cell>
          <cell r="I1555" t="str">
            <v>0,00</v>
          </cell>
          <cell r="J1555">
            <v>39300</v>
          </cell>
          <cell r="K1555" t="str">
            <v>CANCELADO</v>
          </cell>
          <cell r="M1555">
            <v>38514</v>
          </cell>
          <cell r="T1555">
            <v>786</v>
          </cell>
          <cell r="U1555">
            <v>39300</v>
          </cell>
          <cell r="V1555">
            <v>0</v>
          </cell>
          <cell r="W1555" t="str">
            <v>816-6070</v>
          </cell>
          <cell r="X1555">
            <v>44629</v>
          </cell>
        </row>
        <row r="1556">
          <cell r="A1556" t="str">
            <v>890506459</v>
          </cell>
          <cell r="B1556" t="str">
            <v>CLINICA Y DROGUERIA NUESTRA SEÑORA DE TORCOROMA SAS</v>
          </cell>
          <cell r="C1556" t="str">
            <v>36356</v>
          </cell>
          <cell r="D1556" t="str">
            <v>CTFE</v>
          </cell>
          <cell r="E1556" t="str">
            <v>2021</v>
          </cell>
          <cell r="F1556" t="str">
            <v>39300,00</v>
          </cell>
          <cell r="G1556" t="str">
            <v>2021-12-20 12:00:00 AM</v>
          </cell>
          <cell r="H1556" t="str">
            <v>2021-12-20 12:00:00 AM</v>
          </cell>
          <cell r="I1556" t="str">
            <v>0,00</v>
          </cell>
          <cell r="J1556">
            <v>39300</v>
          </cell>
          <cell r="K1556" t="str">
            <v>CANCELADO</v>
          </cell>
          <cell r="M1556">
            <v>38514</v>
          </cell>
          <cell r="T1556">
            <v>786</v>
          </cell>
          <cell r="U1556">
            <v>39300</v>
          </cell>
          <cell r="V1556">
            <v>0</v>
          </cell>
          <cell r="W1556" t="str">
            <v>816-6070</v>
          </cell>
          <cell r="X1556">
            <v>44629</v>
          </cell>
        </row>
        <row r="1557">
          <cell r="A1557" t="str">
            <v>890506459</v>
          </cell>
          <cell r="B1557" t="str">
            <v>CLINICA Y DROGUERIA NUESTRA SEÑORA DE TORCOROMA SAS</v>
          </cell>
          <cell r="C1557" t="str">
            <v>36357</v>
          </cell>
          <cell r="D1557" t="str">
            <v>CTFE</v>
          </cell>
          <cell r="E1557" t="str">
            <v>2021</v>
          </cell>
          <cell r="F1557" t="str">
            <v>39300,00</v>
          </cell>
          <cell r="G1557" t="str">
            <v>2021-12-20 12:00:00 AM</v>
          </cell>
          <cell r="H1557" t="str">
            <v>2021-12-20 12:00:00 AM</v>
          </cell>
          <cell r="I1557" t="str">
            <v>0,00</v>
          </cell>
          <cell r="J1557">
            <v>39300</v>
          </cell>
          <cell r="K1557" t="str">
            <v>CANCELADO</v>
          </cell>
          <cell r="M1557">
            <v>38514</v>
          </cell>
          <cell r="T1557">
            <v>786</v>
          </cell>
          <cell r="U1557">
            <v>39300</v>
          </cell>
          <cell r="V1557">
            <v>0</v>
          </cell>
          <cell r="W1557" t="str">
            <v>816-6070</v>
          </cell>
          <cell r="X1557">
            <v>44629</v>
          </cell>
        </row>
        <row r="1558">
          <cell r="A1558" t="str">
            <v>890506459</v>
          </cell>
          <cell r="B1558" t="str">
            <v>CLINICA Y DROGUERIA NUESTRA SEÑORA DE TORCOROMA SAS</v>
          </cell>
          <cell r="C1558" t="str">
            <v>36372</v>
          </cell>
          <cell r="D1558" t="str">
            <v>CTFE</v>
          </cell>
          <cell r="E1558" t="str">
            <v>2021</v>
          </cell>
          <cell r="F1558" t="str">
            <v>39300,00</v>
          </cell>
          <cell r="G1558" t="str">
            <v>2021-12-20 12:00:00 AM</v>
          </cell>
          <cell r="H1558" t="str">
            <v>2021-12-20 12:00:00 AM</v>
          </cell>
          <cell r="I1558" t="str">
            <v>0,00</v>
          </cell>
          <cell r="J1558">
            <v>39300</v>
          </cell>
          <cell r="K1558" t="str">
            <v>CANCELADO</v>
          </cell>
          <cell r="M1558">
            <v>38514</v>
          </cell>
          <cell r="T1558">
            <v>786</v>
          </cell>
          <cell r="U1558">
            <v>39300</v>
          </cell>
          <cell r="V1558">
            <v>0</v>
          </cell>
          <cell r="W1558" t="str">
            <v>816-6070</v>
          </cell>
          <cell r="X1558">
            <v>44629</v>
          </cell>
        </row>
        <row r="1559">
          <cell r="A1559" t="str">
            <v>890506459</v>
          </cell>
          <cell r="B1559" t="str">
            <v>CLINICA Y DROGUERIA NUESTRA SEÑORA DE TORCOROMA SAS</v>
          </cell>
          <cell r="C1559" t="str">
            <v>36517</v>
          </cell>
          <cell r="D1559" t="str">
            <v>CTFE</v>
          </cell>
          <cell r="E1559" t="str">
            <v>2021</v>
          </cell>
          <cell r="F1559" t="str">
            <v>39300,00</v>
          </cell>
          <cell r="G1559" t="str">
            <v>2021-12-21 12:00:00 AM</v>
          </cell>
          <cell r="H1559" t="str">
            <v>2021-12-21 12:00:00 AM</v>
          </cell>
          <cell r="I1559" t="str">
            <v>0,00</v>
          </cell>
          <cell r="J1559">
            <v>39300</v>
          </cell>
          <cell r="K1559" t="str">
            <v>CANCELADO</v>
          </cell>
          <cell r="M1559">
            <v>38514</v>
          </cell>
          <cell r="T1559">
            <v>786</v>
          </cell>
          <cell r="U1559">
            <v>39300</v>
          </cell>
          <cell r="V1559">
            <v>0</v>
          </cell>
          <cell r="W1559" t="str">
            <v>816-6070</v>
          </cell>
          <cell r="X1559">
            <v>44629</v>
          </cell>
        </row>
        <row r="1560">
          <cell r="A1560" t="str">
            <v>890506459</v>
          </cell>
          <cell r="B1560" t="str">
            <v>CLINICA Y DROGUERIA NUESTRA SEÑORA DE TORCOROMA SAS</v>
          </cell>
          <cell r="C1560" t="str">
            <v>36576</v>
          </cell>
          <cell r="D1560" t="str">
            <v>CTFE</v>
          </cell>
          <cell r="E1560" t="str">
            <v>2021</v>
          </cell>
          <cell r="F1560" t="str">
            <v>326400,00</v>
          </cell>
          <cell r="G1560" t="str">
            <v>2021-12-21 12:00:00 AM</v>
          </cell>
          <cell r="H1560" t="str">
            <v>2021-12-21 12:00:00 AM</v>
          </cell>
          <cell r="I1560" t="str">
            <v>0,00</v>
          </cell>
          <cell r="J1560">
            <v>326400</v>
          </cell>
          <cell r="K1560" t="str">
            <v>CANCELADO</v>
          </cell>
          <cell r="M1560">
            <v>319872</v>
          </cell>
          <cell r="T1560">
            <v>6528</v>
          </cell>
          <cell r="U1560">
            <v>326400</v>
          </cell>
          <cell r="V1560">
            <v>0</v>
          </cell>
          <cell r="W1560" t="str">
            <v>816-6070</v>
          </cell>
          <cell r="X1560">
            <v>44629</v>
          </cell>
        </row>
        <row r="1561">
          <cell r="A1561" t="str">
            <v>890506459</v>
          </cell>
          <cell r="B1561" t="str">
            <v>CLINICA Y DROGUERIA NUESTRA SEÑORA DE TORCOROMA SAS</v>
          </cell>
          <cell r="C1561" t="str">
            <v>37149</v>
          </cell>
          <cell r="D1561" t="str">
            <v>CTFE</v>
          </cell>
          <cell r="E1561" t="str">
            <v>2021</v>
          </cell>
          <cell r="F1561" t="str">
            <v>2046894,00</v>
          </cell>
          <cell r="G1561" t="str">
            <v>2021-12-30 12:00:00 AM</v>
          </cell>
          <cell r="H1561" t="str">
            <v>2021-12-30 12:00:00 AM</v>
          </cell>
          <cell r="I1561" t="str">
            <v>0,00</v>
          </cell>
          <cell r="J1561">
            <v>2046894</v>
          </cell>
          <cell r="K1561" t="str">
            <v>CANCELADO</v>
          </cell>
          <cell r="M1561">
            <v>2005956</v>
          </cell>
          <cell r="T1561">
            <v>40938</v>
          </cell>
          <cell r="U1561">
            <v>2046894</v>
          </cell>
          <cell r="V1561">
            <v>0</v>
          </cell>
          <cell r="W1561" t="str">
            <v>816-5958</v>
          </cell>
          <cell r="X1561">
            <v>44599</v>
          </cell>
        </row>
        <row r="1562">
          <cell r="A1562" t="str">
            <v>890506459</v>
          </cell>
          <cell r="B1562" t="str">
            <v>CLINICA Y DROGUERIA NUESTRA SEÑORA DE TORCOROMA SAS</v>
          </cell>
          <cell r="C1562" t="str">
            <v>37161</v>
          </cell>
          <cell r="D1562" t="str">
            <v>CTFE</v>
          </cell>
          <cell r="E1562" t="str">
            <v>2021</v>
          </cell>
          <cell r="F1562" t="str">
            <v>39300,00</v>
          </cell>
          <cell r="G1562" t="str">
            <v>2021-12-30 12:00:00 AM</v>
          </cell>
          <cell r="H1562" t="str">
            <v>2021-12-30 12:00:00 AM</v>
          </cell>
          <cell r="I1562" t="str">
            <v>0,00</v>
          </cell>
          <cell r="J1562">
            <v>39300</v>
          </cell>
          <cell r="K1562" t="str">
            <v>CANCELADO</v>
          </cell>
          <cell r="M1562">
            <v>38514</v>
          </cell>
          <cell r="T1562">
            <v>786</v>
          </cell>
          <cell r="U1562">
            <v>39300</v>
          </cell>
          <cell r="V1562">
            <v>0</v>
          </cell>
          <cell r="W1562" t="str">
            <v>816-6070</v>
          </cell>
          <cell r="X1562">
            <v>44629</v>
          </cell>
        </row>
        <row r="1563">
          <cell r="A1563" t="str">
            <v>890506459</v>
          </cell>
          <cell r="B1563" t="str">
            <v>CLINICA Y DROGUERIA NUESTRA SEÑORA DE TORCOROMA SAS</v>
          </cell>
          <cell r="C1563" t="str">
            <v>37183</v>
          </cell>
          <cell r="D1563" t="str">
            <v>CTFE</v>
          </cell>
          <cell r="E1563" t="str">
            <v>2021</v>
          </cell>
          <cell r="F1563" t="str">
            <v>39300,00</v>
          </cell>
          <cell r="G1563" t="str">
            <v>2021-12-30 12:00:00 AM</v>
          </cell>
          <cell r="H1563" t="str">
            <v>2021-12-30 12:00:00 AM</v>
          </cell>
          <cell r="I1563" t="str">
            <v>0,00</v>
          </cell>
          <cell r="J1563">
            <v>39300</v>
          </cell>
          <cell r="K1563" t="str">
            <v>CANCELADO</v>
          </cell>
          <cell r="M1563">
            <v>38514</v>
          </cell>
          <cell r="T1563">
            <v>786</v>
          </cell>
          <cell r="U1563">
            <v>39300</v>
          </cell>
          <cell r="V1563">
            <v>0</v>
          </cell>
          <cell r="W1563" t="str">
            <v>816-6070</v>
          </cell>
          <cell r="X1563">
            <v>44629</v>
          </cell>
        </row>
        <row r="1564">
          <cell r="A1564" t="str">
            <v>890506459</v>
          </cell>
          <cell r="B1564" t="str">
            <v>CLINICA Y DROGUERIA NUESTRA SEÑORA DE TORCOROMA SAS</v>
          </cell>
          <cell r="C1564" t="str">
            <v>28821</v>
          </cell>
          <cell r="D1564" t="str">
            <v>CTFE</v>
          </cell>
          <cell r="E1564" t="str">
            <v>2021</v>
          </cell>
          <cell r="F1564" t="str">
            <v>78274,00</v>
          </cell>
          <cell r="G1564" t="str">
            <v>2021-10-02 12:00:00 AM</v>
          </cell>
          <cell r="H1564" t="str">
            <v>2021-10-02 12:00:00 AM</v>
          </cell>
          <cell r="I1564" t="str">
            <v>0,00</v>
          </cell>
          <cell r="J1564">
            <v>78274</v>
          </cell>
          <cell r="K1564" t="str">
            <v>CANCELADO</v>
          </cell>
          <cell r="M1564">
            <v>76709</v>
          </cell>
          <cell r="T1564">
            <v>1565</v>
          </cell>
          <cell r="U1564">
            <v>78274</v>
          </cell>
          <cell r="V1564">
            <v>0</v>
          </cell>
          <cell r="W1564" t="str">
            <v>816-5847</v>
          </cell>
          <cell r="X1564">
            <v>44580</v>
          </cell>
        </row>
        <row r="1565">
          <cell r="A1565" t="str">
            <v>890506459</v>
          </cell>
          <cell r="B1565" t="str">
            <v>CLINICA Y DROGUERIA NUESTRA SEÑORA DE TORCOROMA SAS</v>
          </cell>
          <cell r="C1565" t="str">
            <v>28844</v>
          </cell>
          <cell r="D1565" t="str">
            <v>CTFE</v>
          </cell>
          <cell r="E1565" t="str">
            <v>2021</v>
          </cell>
          <cell r="F1565" t="str">
            <v>33600,00</v>
          </cell>
          <cell r="G1565" t="str">
            <v>2021-10-02 12:00:00 AM</v>
          </cell>
          <cell r="H1565" t="str">
            <v>2021-10-02 12:00:00 AM</v>
          </cell>
          <cell r="I1565" t="str">
            <v>0,00</v>
          </cell>
          <cell r="J1565">
            <v>33600</v>
          </cell>
          <cell r="K1565" t="str">
            <v>CANCELADO</v>
          </cell>
          <cell r="M1565">
            <v>32928</v>
          </cell>
          <cell r="T1565">
            <v>672</v>
          </cell>
          <cell r="U1565">
            <v>33600</v>
          </cell>
          <cell r="V1565">
            <v>0</v>
          </cell>
          <cell r="W1565" t="str">
            <v>816-5847</v>
          </cell>
          <cell r="X1565">
            <v>44580</v>
          </cell>
        </row>
        <row r="1566">
          <cell r="A1566" t="str">
            <v>890506459</v>
          </cell>
          <cell r="B1566" t="str">
            <v>CLINICA Y DROGUERIA NUESTRA SEÑORA DE TORCOROMA SAS</v>
          </cell>
          <cell r="C1566" t="str">
            <v>28849</v>
          </cell>
          <cell r="D1566" t="str">
            <v>CTFE</v>
          </cell>
          <cell r="E1566" t="str">
            <v>2021</v>
          </cell>
          <cell r="F1566" t="str">
            <v>33600,00</v>
          </cell>
          <cell r="G1566" t="str">
            <v>2021-10-02 12:00:00 AM</v>
          </cell>
          <cell r="H1566" t="str">
            <v>2021-10-02 12:00:00 AM</v>
          </cell>
          <cell r="I1566" t="str">
            <v>0,00</v>
          </cell>
          <cell r="J1566">
            <v>33600</v>
          </cell>
          <cell r="K1566" t="str">
            <v>CANCELADO</v>
          </cell>
          <cell r="M1566">
            <v>32928</v>
          </cell>
          <cell r="T1566">
            <v>672</v>
          </cell>
          <cell r="U1566">
            <v>33600</v>
          </cell>
          <cell r="V1566">
            <v>0</v>
          </cell>
          <cell r="W1566" t="str">
            <v>816-5847</v>
          </cell>
          <cell r="X1566">
            <v>44580</v>
          </cell>
        </row>
        <row r="1567">
          <cell r="A1567" t="str">
            <v>890506459</v>
          </cell>
          <cell r="B1567" t="str">
            <v>CLINICA Y DROGUERIA NUESTRA SEÑORA DE TORCOROMA SAS</v>
          </cell>
          <cell r="C1567" t="str">
            <v>28854</v>
          </cell>
          <cell r="D1567" t="str">
            <v>CTFE</v>
          </cell>
          <cell r="E1567" t="str">
            <v>2021</v>
          </cell>
          <cell r="F1567" t="str">
            <v>33600,00</v>
          </cell>
          <cell r="G1567" t="str">
            <v>2021-10-02 12:00:00 AM</v>
          </cell>
          <cell r="H1567" t="str">
            <v>2021-10-02 12:00:00 AM</v>
          </cell>
          <cell r="I1567" t="str">
            <v>0,00</v>
          </cell>
          <cell r="J1567">
            <v>33600</v>
          </cell>
          <cell r="K1567" t="str">
            <v>CANCELADO</v>
          </cell>
          <cell r="M1567">
            <v>32928</v>
          </cell>
          <cell r="T1567">
            <v>672</v>
          </cell>
          <cell r="U1567">
            <v>33600</v>
          </cell>
          <cell r="V1567">
            <v>0</v>
          </cell>
          <cell r="W1567" t="str">
            <v>816-5847</v>
          </cell>
          <cell r="X1567">
            <v>44580</v>
          </cell>
        </row>
        <row r="1568">
          <cell r="A1568" t="str">
            <v>890506459</v>
          </cell>
          <cell r="B1568" t="str">
            <v>CLINICA Y DROGUERIA NUESTRA SEÑORA DE TORCOROMA SAS</v>
          </cell>
          <cell r="C1568" t="str">
            <v>29050</v>
          </cell>
          <cell r="D1568" t="str">
            <v>CTFE</v>
          </cell>
          <cell r="E1568" t="str">
            <v>2021</v>
          </cell>
          <cell r="F1568" t="str">
            <v>39300,00</v>
          </cell>
          <cell r="G1568" t="str">
            <v>2021-10-05 12:00:00 AM</v>
          </cell>
          <cell r="H1568" t="str">
            <v>2021-10-05 12:00:00 AM</v>
          </cell>
          <cell r="I1568" t="str">
            <v>0,00</v>
          </cell>
          <cell r="J1568">
            <v>39300</v>
          </cell>
          <cell r="K1568" t="str">
            <v>CANCELADO</v>
          </cell>
          <cell r="M1568">
            <v>38514</v>
          </cell>
          <cell r="T1568">
            <v>786</v>
          </cell>
          <cell r="U1568">
            <v>39300</v>
          </cell>
          <cell r="V1568">
            <v>0</v>
          </cell>
          <cell r="W1568" t="str">
            <v>816-5847</v>
          </cell>
          <cell r="X1568">
            <v>44580</v>
          </cell>
        </row>
        <row r="1569">
          <cell r="A1569" t="str">
            <v>890506459</v>
          </cell>
          <cell r="B1569" t="str">
            <v>CLINICA Y DROGUERIA NUESTRA SEÑORA DE TORCOROMA SAS</v>
          </cell>
          <cell r="C1569" t="str">
            <v>29051</v>
          </cell>
          <cell r="D1569" t="str">
            <v>CTFE</v>
          </cell>
          <cell r="E1569" t="str">
            <v>2021</v>
          </cell>
          <cell r="F1569" t="str">
            <v>39300,00</v>
          </cell>
          <cell r="G1569" t="str">
            <v>2021-10-05 12:00:00 AM</v>
          </cell>
          <cell r="H1569" t="str">
            <v>2021-10-05 12:00:00 AM</v>
          </cell>
          <cell r="I1569" t="str">
            <v>0,00</v>
          </cell>
          <cell r="J1569">
            <v>39300</v>
          </cell>
          <cell r="K1569" t="str">
            <v>CANCELADO</v>
          </cell>
          <cell r="M1569">
            <v>38514</v>
          </cell>
          <cell r="T1569">
            <v>786</v>
          </cell>
          <cell r="U1569">
            <v>39300</v>
          </cell>
          <cell r="V1569">
            <v>0</v>
          </cell>
          <cell r="W1569" t="str">
            <v>816-5847</v>
          </cell>
          <cell r="X1569">
            <v>44580</v>
          </cell>
        </row>
        <row r="1570">
          <cell r="A1570" t="str">
            <v>890506459</v>
          </cell>
          <cell r="B1570" t="str">
            <v>CLINICA Y DROGUERIA NUESTRA SEÑORA DE TORCOROMA SAS</v>
          </cell>
          <cell r="C1570" t="str">
            <v>29161</v>
          </cell>
          <cell r="D1570" t="str">
            <v>CTFE</v>
          </cell>
          <cell r="E1570" t="str">
            <v>2021</v>
          </cell>
          <cell r="F1570" t="str">
            <v>39300,00</v>
          </cell>
          <cell r="G1570" t="str">
            <v>2021-10-06 12:00:00 AM</v>
          </cell>
          <cell r="H1570" t="str">
            <v>2021-10-06 12:00:00 AM</v>
          </cell>
          <cell r="I1570" t="str">
            <v>0,00</v>
          </cell>
          <cell r="J1570">
            <v>39300</v>
          </cell>
          <cell r="K1570" t="str">
            <v>CANCELADO</v>
          </cell>
          <cell r="M1570">
            <v>38514</v>
          </cell>
          <cell r="T1570">
            <v>786</v>
          </cell>
          <cell r="U1570">
            <v>39300</v>
          </cell>
          <cell r="V1570">
            <v>0</v>
          </cell>
          <cell r="W1570" t="str">
            <v>816-5847</v>
          </cell>
          <cell r="X1570">
            <v>44580</v>
          </cell>
        </row>
        <row r="1571">
          <cell r="A1571" t="str">
            <v>890506459</v>
          </cell>
          <cell r="B1571" t="str">
            <v>CLINICA Y DROGUERIA NUESTRA SEÑORA DE TORCOROMA SAS</v>
          </cell>
          <cell r="C1571" t="str">
            <v>29792</v>
          </cell>
          <cell r="D1571" t="str">
            <v>CTFE</v>
          </cell>
          <cell r="E1571" t="str">
            <v>2021</v>
          </cell>
          <cell r="F1571" t="str">
            <v>39300,00</v>
          </cell>
          <cell r="G1571" t="str">
            <v>2021-10-11 12:00:00 AM</v>
          </cell>
          <cell r="H1571" t="str">
            <v>2021-10-11 12:00:00 AM</v>
          </cell>
          <cell r="I1571" t="str">
            <v>0,00</v>
          </cell>
          <cell r="J1571">
            <v>39300</v>
          </cell>
          <cell r="K1571" t="str">
            <v>CANCELADO</v>
          </cell>
          <cell r="M1571">
            <v>38514</v>
          </cell>
          <cell r="T1571">
            <v>786</v>
          </cell>
          <cell r="U1571">
            <v>39300</v>
          </cell>
          <cell r="V1571">
            <v>0</v>
          </cell>
          <cell r="W1571" t="str">
            <v>816-5847</v>
          </cell>
          <cell r="X1571">
            <v>44580</v>
          </cell>
        </row>
        <row r="1572">
          <cell r="A1572" t="str">
            <v>890506459</v>
          </cell>
          <cell r="B1572" t="str">
            <v>CLINICA Y DROGUERIA NUESTRA SEÑORA DE TORCOROMA SAS</v>
          </cell>
          <cell r="C1572" t="str">
            <v>29813</v>
          </cell>
          <cell r="D1572" t="str">
            <v>CTFE</v>
          </cell>
          <cell r="E1572" t="str">
            <v>2021</v>
          </cell>
          <cell r="F1572" t="str">
            <v>305435,00</v>
          </cell>
          <cell r="G1572" t="str">
            <v>2021-10-11 12:00:00 AM</v>
          </cell>
          <cell r="H1572" t="str">
            <v>2021-10-11 12:00:00 AM</v>
          </cell>
          <cell r="I1572" t="str">
            <v>0,00</v>
          </cell>
          <cell r="J1572">
            <v>305435</v>
          </cell>
          <cell r="K1572" t="str">
            <v>CANCELADO</v>
          </cell>
          <cell r="M1572">
            <v>299326</v>
          </cell>
          <cell r="T1572">
            <v>6109</v>
          </cell>
          <cell r="U1572">
            <v>305435</v>
          </cell>
          <cell r="V1572">
            <v>0</v>
          </cell>
          <cell r="W1572" t="str">
            <v>816-5847</v>
          </cell>
          <cell r="X1572">
            <v>44580</v>
          </cell>
        </row>
        <row r="1573">
          <cell r="A1573" t="str">
            <v>890506459</v>
          </cell>
          <cell r="B1573" t="str">
            <v>CLINICA Y DROGUERIA NUESTRA SEÑORA DE TORCOROMA SAS</v>
          </cell>
          <cell r="C1573" t="str">
            <v>29825</v>
          </cell>
          <cell r="D1573" t="str">
            <v>CTFE</v>
          </cell>
          <cell r="E1573" t="str">
            <v>2021</v>
          </cell>
          <cell r="F1573" t="str">
            <v>39300,00</v>
          </cell>
          <cell r="G1573" t="str">
            <v>2021-10-12 12:00:00 AM</v>
          </cell>
          <cell r="H1573" t="str">
            <v>2021-10-12 12:00:00 AM</v>
          </cell>
          <cell r="I1573" t="str">
            <v>0,00</v>
          </cell>
          <cell r="J1573">
            <v>39300</v>
          </cell>
          <cell r="K1573" t="str">
            <v>CANCELADO</v>
          </cell>
          <cell r="M1573">
            <v>38514</v>
          </cell>
          <cell r="T1573">
            <v>786</v>
          </cell>
          <cell r="U1573">
            <v>39300</v>
          </cell>
          <cell r="V1573">
            <v>0</v>
          </cell>
          <cell r="W1573" t="str">
            <v>816-5847</v>
          </cell>
          <cell r="X1573">
            <v>44580</v>
          </cell>
        </row>
        <row r="1574">
          <cell r="A1574" t="str">
            <v>890506459</v>
          </cell>
          <cell r="B1574" t="str">
            <v>CLINICA Y DROGUERIA NUESTRA SEÑORA DE TORCOROMA SAS</v>
          </cell>
          <cell r="C1574" t="str">
            <v>29832</v>
          </cell>
          <cell r="D1574" t="str">
            <v>CTFE</v>
          </cell>
          <cell r="E1574" t="str">
            <v>2021</v>
          </cell>
          <cell r="F1574" t="str">
            <v>39300,00</v>
          </cell>
          <cell r="G1574" t="str">
            <v>2021-10-12 12:00:00 AM</v>
          </cell>
          <cell r="H1574" t="str">
            <v>2021-10-12 12:00:00 AM</v>
          </cell>
          <cell r="I1574" t="str">
            <v>0,00</v>
          </cell>
          <cell r="J1574">
            <v>39300</v>
          </cell>
          <cell r="K1574" t="str">
            <v>CANCELADO</v>
          </cell>
          <cell r="M1574">
            <v>38514</v>
          </cell>
          <cell r="T1574">
            <v>786</v>
          </cell>
          <cell r="U1574">
            <v>39300</v>
          </cell>
          <cell r="V1574">
            <v>0</v>
          </cell>
          <cell r="W1574" t="str">
            <v>816-5847</v>
          </cell>
          <cell r="X1574">
            <v>44580</v>
          </cell>
        </row>
        <row r="1575">
          <cell r="A1575" t="str">
            <v>890506459</v>
          </cell>
          <cell r="B1575" t="str">
            <v>CLINICA Y DROGUERIA NUESTRA SEÑORA DE TORCOROMA SAS</v>
          </cell>
          <cell r="C1575" t="str">
            <v>29840</v>
          </cell>
          <cell r="D1575" t="str">
            <v>CTFE</v>
          </cell>
          <cell r="E1575" t="str">
            <v>2021</v>
          </cell>
          <cell r="F1575" t="str">
            <v>39300,00</v>
          </cell>
          <cell r="G1575" t="str">
            <v>2021-10-12 12:00:00 AM</v>
          </cell>
          <cell r="H1575" t="str">
            <v>2021-10-12 12:00:00 AM</v>
          </cell>
          <cell r="I1575" t="str">
            <v>0,00</v>
          </cell>
          <cell r="J1575">
            <v>39300</v>
          </cell>
          <cell r="K1575" t="str">
            <v>CANCELADO</v>
          </cell>
          <cell r="M1575">
            <v>38514</v>
          </cell>
          <cell r="T1575">
            <v>786</v>
          </cell>
          <cell r="U1575">
            <v>39300</v>
          </cell>
          <cell r="V1575">
            <v>0</v>
          </cell>
          <cell r="W1575" t="str">
            <v>816-5847</v>
          </cell>
          <cell r="X1575">
            <v>44580</v>
          </cell>
        </row>
        <row r="1576">
          <cell r="A1576" t="str">
            <v>890506459</v>
          </cell>
          <cell r="B1576" t="str">
            <v>CLINICA Y DROGUERIA NUESTRA SEÑORA DE TORCOROMA SAS</v>
          </cell>
          <cell r="C1576" t="str">
            <v>29851</v>
          </cell>
          <cell r="D1576" t="str">
            <v>CTFE</v>
          </cell>
          <cell r="E1576" t="str">
            <v>2021</v>
          </cell>
          <cell r="F1576" t="str">
            <v>39300,00</v>
          </cell>
          <cell r="G1576" t="str">
            <v>2021-10-12 12:00:00 AM</v>
          </cell>
          <cell r="H1576" t="str">
            <v>2021-10-12 12:00:00 AM</v>
          </cell>
          <cell r="I1576" t="str">
            <v>0,00</v>
          </cell>
          <cell r="J1576">
            <v>39300</v>
          </cell>
          <cell r="K1576" t="str">
            <v>GLOSA POR CONCILIAR</v>
          </cell>
          <cell r="N1576">
            <v>39300</v>
          </cell>
          <cell r="V1576">
            <v>0</v>
          </cell>
        </row>
        <row r="1577">
          <cell r="A1577" t="str">
            <v>890506459</v>
          </cell>
          <cell r="B1577" t="str">
            <v>CLINICA Y DROGUERIA NUESTRA SEÑORA DE TORCOROMA SAS</v>
          </cell>
          <cell r="C1577" t="str">
            <v>29857</v>
          </cell>
          <cell r="D1577" t="str">
            <v>CTFE</v>
          </cell>
          <cell r="E1577" t="str">
            <v>2021</v>
          </cell>
          <cell r="F1577" t="str">
            <v>39300,00</v>
          </cell>
          <cell r="G1577" t="str">
            <v>2021-10-12 12:00:00 AM</v>
          </cell>
          <cell r="H1577" t="str">
            <v>2021-10-12 12:00:00 AM</v>
          </cell>
          <cell r="I1577" t="str">
            <v>0,00</v>
          </cell>
          <cell r="J1577">
            <v>39300</v>
          </cell>
          <cell r="K1577" t="str">
            <v>CANCELADO</v>
          </cell>
          <cell r="M1577">
            <v>38514</v>
          </cell>
          <cell r="T1577">
            <v>786</v>
          </cell>
          <cell r="U1577">
            <v>39300</v>
          </cell>
          <cell r="V1577">
            <v>0</v>
          </cell>
          <cell r="W1577" t="str">
            <v>816-5847</v>
          </cell>
          <cell r="X1577">
            <v>44580</v>
          </cell>
        </row>
        <row r="1578">
          <cell r="A1578" t="str">
            <v>890506459</v>
          </cell>
          <cell r="B1578" t="str">
            <v>CLINICA Y DROGUERIA NUESTRA SEÑORA DE TORCOROMA SAS</v>
          </cell>
          <cell r="C1578" t="str">
            <v>29868</v>
          </cell>
          <cell r="D1578" t="str">
            <v>CTFE</v>
          </cell>
          <cell r="E1578" t="str">
            <v>2021</v>
          </cell>
          <cell r="F1578" t="str">
            <v>370143,00</v>
          </cell>
          <cell r="G1578" t="str">
            <v>2021-10-12 12:00:00 AM</v>
          </cell>
          <cell r="H1578" t="str">
            <v>2021-10-12 12:00:00 AM</v>
          </cell>
          <cell r="I1578" t="str">
            <v>0,00</v>
          </cell>
          <cell r="J1578">
            <v>370143</v>
          </cell>
          <cell r="K1578" t="str">
            <v>CANCELADO</v>
          </cell>
          <cell r="M1578">
            <v>362740</v>
          </cell>
          <cell r="T1578">
            <v>7403</v>
          </cell>
          <cell r="U1578">
            <v>370143</v>
          </cell>
          <cell r="V1578">
            <v>0</v>
          </cell>
          <cell r="W1578" t="str">
            <v>816-5847</v>
          </cell>
          <cell r="X1578">
            <v>44580</v>
          </cell>
        </row>
        <row r="1579">
          <cell r="A1579" t="str">
            <v>890506459</v>
          </cell>
          <cell r="B1579" t="str">
            <v>CLINICA Y DROGUERIA NUESTRA SEÑORA DE TORCOROMA SAS</v>
          </cell>
          <cell r="C1579" t="str">
            <v>29904</v>
          </cell>
          <cell r="D1579" t="str">
            <v>CTFE</v>
          </cell>
          <cell r="E1579" t="str">
            <v>2021</v>
          </cell>
          <cell r="F1579" t="str">
            <v>39300,00</v>
          </cell>
          <cell r="G1579" t="str">
            <v>2021-10-12 12:00:00 AM</v>
          </cell>
          <cell r="H1579" t="str">
            <v>2021-10-12 12:00:00 AM</v>
          </cell>
          <cell r="I1579" t="str">
            <v>0,00</v>
          </cell>
          <cell r="J1579">
            <v>39300</v>
          </cell>
          <cell r="K1579" t="str">
            <v>CANCELADO</v>
          </cell>
          <cell r="M1579">
            <v>38514</v>
          </cell>
          <cell r="T1579">
            <v>786</v>
          </cell>
          <cell r="U1579">
            <v>39300</v>
          </cell>
          <cell r="V1579">
            <v>0</v>
          </cell>
          <cell r="W1579" t="str">
            <v>816-5847</v>
          </cell>
          <cell r="X1579">
            <v>44580</v>
          </cell>
        </row>
        <row r="1580">
          <cell r="A1580" t="str">
            <v>890506459</v>
          </cell>
          <cell r="B1580" t="str">
            <v>CLINICA Y DROGUERIA NUESTRA SEÑORA DE TORCOROMA SAS</v>
          </cell>
          <cell r="C1580" t="str">
            <v>30086</v>
          </cell>
          <cell r="D1580" t="str">
            <v>CTFE</v>
          </cell>
          <cell r="E1580" t="str">
            <v>2021</v>
          </cell>
          <cell r="F1580" t="str">
            <v>39300,00</v>
          </cell>
          <cell r="G1580" t="str">
            <v>2021-10-14 12:00:00 AM</v>
          </cell>
          <cell r="H1580" t="str">
            <v>2021-10-14 12:00:00 AM</v>
          </cell>
          <cell r="I1580" t="str">
            <v>0,00</v>
          </cell>
          <cell r="J1580">
            <v>39300</v>
          </cell>
          <cell r="K1580" t="str">
            <v>CANCELADO</v>
          </cell>
          <cell r="M1580">
            <v>38514</v>
          </cell>
          <cell r="T1580">
            <v>786</v>
          </cell>
          <cell r="U1580">
            <v>39300</v>
          </cell>
          <cell r="V1580">
            <v>0</v>
          </cell>
          <cell r="W1580" t="str">
            <v>816-5847</v>
          </cell>
          <cell r="X1580">
            <v>44580</v>
          </cell>
        </row>
        <row r="1581">
          <cell r="A1581" t="str">
            <v>890506459</v>
          </cell>
          <cell r="B1581" t="str">
            <v>CLINICA Y DROGUERIA NUESTRA SEÑORA DE TORCOROMA SAS</v>
          </cell>
          <cell r="C1581" t="str">
            <v>30090</v>
          </cell>
          <cell r="D1581" t="str">
            <v>CTFE</v>
          </cell>
          <cell r="E1581" t="str">
            <v>2021</v>
          </cell>
          <cell r="F1581" t="str">
            <v>39300,00</v>
          </cell>
          <cell r="G1581" t="str">
            <v>2021-10-14 12:00:00 AM</v>
          </cell>
          <cell r="H1581" t="str">
            <v>2021-10-14 12:00:00 AM</v>
          </cell>
          <cell r="I1581" t="str">
            <v>0,00</v>
          </cell>
          <cell r="J1581">
            <v>39300</v>
          </cell>
          <cell r="K1581" t="str">
            <v>CANCELADO</v>
          </cell>
          <cell r="M1581">
            <v>38514</v>
          </cell>
          <cell r="T1581">
            <v>786</v>
          </cell>
          <cell r="U1581">
            <v>39300</v>
          </cell>
          <cell r="V1581">
            <v>0</v>
          </cell>
          <cell r="W1581" t="str">
            <v>816-5847</v>
          </cell>
          <cell r="X1581">
            <v>44580</v>
          </cell>
        </row>
        <row r="1582">
          <cell r="A1582" t="str">
            <v>890506459</v>
          </cell>
          <cell r="B1582" t="str">
            <v>CLINICA Y DROGUERIA NUESTRA SEÑORA DE TORCOROMA SAS</v>
          </cell>
          <cell r="C1582" t="str">
            <v>30120</v>
          </cell>
          <cell r="D1582" t="str">
            <v>CTFE</v>
          </cell>
          <cell r="E1582" t="str">
            <v>2021</v>
          </cell>
          <cell r="F1582" t="str">
            <v>88560,00</v>
          </cell>
          <cell r="G1582" t="str">
            <v>2021-10-14 12:00:00 AM</v>
          </cell>
          <cell r="H1582" t="str">
            <v>2021-10-14 12:00:00 AM</v>
          </cell>
          <cell r="I1582" t="str">
            <v>0,00</v>
          </cell>
          <cell r="J1582">
            <v>88560</v>
          </cell>
          <cell r="K1582" t="str">
            <v>CANCELADO</v>
          </cell>
          <cell r="M1582">
            <v>86789</v>
          </cell>
          <cell r="T1582">
            <v>1771</v>
          </cell>
          <cell r="U1582">
            <v>88560</v>
          </cell>
          <cell r="V1582">
            <v>0</v>
          </cell>
          <cell r="W1582" t="str">
            <v>816-5847</v>
          </cell>
          <cell r="X1582">
            <v>44580</v>
          </cell>
        </row>
        <row r="1583">
          <cell r="A1583" t="str">
            <v>890506459</v>
          </cell>
          <cell r="B1583" t="str">
            <v>CLINICA Y DROGUERIA NUESTRA SEÑORA DE TORCOROMA SAS</v>
          </cell>
          <cell r="C1583" t="str">
            <v>30210</v>
          </cell>
          <cell r="D1583" t="str">
            <v>CTFE</v>
          </cell>
          <cell r="E1583" t="str">
            <v>2021</v>
          </cell>
          <cell r="F1583" t="str">
            <v>39300,00</v>
          </cell>
          <cell r="G1583" t="str">
            <v>2021-10-15 12:00:00 AM</v>
          </cell>
          <cell r="H1583" t="str">
            <v>2021-10-15 12:00:00 AM</v>
          </cell>
          <cell r="I1583" t="str">
            <v>0,00</v>
          </cell>
          <cell r="J1583">
            <v>39300</v>
          </cell>
          <cell r="K1583" t="str">
            <v>CANCELADO</v>
          </cell>
          <cell r="M1583">
            <v>38514</v>
          </cell>
          <cell r="T1583">
            <v>786</v>
          </cell>
          <cell r="U1583">
            <v>39300</v>
          </cell>
          <cell r="V1583">
            <v>0</v>
          </cell>
          <cell r="W1583" t="str">
            <v>816-5847</v>
          </cell>
          <cell r="X1583">
            <v>44580</v>
          </cell>
        </row>
        <row r="1584">
          <cell r="A1584" t="str">
            <v>890506459</v>
          </cell>
          <cell r="B1584" t="str">
            <v>CLINICA Y DROGUERIA NUESTRA SEÑORA DE TORCOROMA SAS</v>
          </cell>
          <cell r="C1584" t="str">
            <v>30212</v>
          </cell>
          <cell r="D1584" t="str">
            <v>CTFE</v>
          </cell>
          <cell r="E1584" t="str">
            <v>2021</v>
          </cell>
          <cell r="F1584" t="str">
            <v>39300,00</v>
          </cell>
          <cell r="G1584" t="str">
            <v>2021-10-15 12:00:00 AM</v>
          </cell>
          <cell r="H1584" t="str">
            <v>2021-10-15 12:00:00 AM</v>
          </cell>
          <cell r="I1584" t="str">
            <v>0,00</v>
          </cell>
          <cell r="J1584">
            <v>39300</v>
          </cell>
          <cell r="K1584" t="str">
            <v>CANCELADO</v>
          </cell>
          <cell r="M1584">
            <v>38514</v>
          </cell>
          <cell r="T1584">
            <v>786</v>
          </cell>
          <cell r="U1584">
            <v>39300</v>
          </cell>
          <cell r="V1584">
            <v>0</v>
          </cell>
          <cell r="W1584" t="str">
            <v>816-5847</v>
          </cell>
          <cell r="X1584">
            <v>44580</v>
          </cell>
        </row>
        <row r="1585">
          <cell r="A1585" t="str">
            <v>890506459</v>
          </cell>
          <cell r="B1585" t="str">
            <v>CLINICA Y DROGUERIA NUESTRA SEÑORA DE TORCOROMA SAS</v>
          </cell>
          <cell r="C1585" t="str">
            <v>30221</v>
          </cell>
          <cell r="D1585" t="str">
            <v>CTFE</v>
          </cell>
          <cell r="E1585" t="str">
            <v>2021</v>
          </cell>
          <cell r="F1585" t="str">
            <v>39300,00</v>
          </cell>
          <cell r="G1585" t="str">
            <v>2021-10-15 12:00:00 AM</v>
          </cell>
          <cell r="H1585" t="str">
            <v>2021-10-15 12:00:00 AM</v>
          </cell>
          <cell r="I1585" t="str">
            <v>0,00</v>
          </cell>
          <cell r="J1585">
            <v>39300</v>
          </cell>
          <cell r="K1585" t="str">
            <v>CANCELADO</v>
          </cell>
          <cell r="M1585">
            <v>38514</v>
          </cell>
          <cell r="T1585">
            <v>786</v>
          </cell>
          <cell r="U1585">
            <v>39300</v>
          </cell>
          <cell r="V1585">
            <v>0</v>
          </cell>
          <cell r="W1585" t="str">
            <v>816-5847</v>
          </cell>
          <cell r="X1585">
            <v>44580</v>
          </cell>
        </row>
        <row r="1586">
          <cell r="A1586" t="str">
            <v>890506459</v>
          </cell>
          <cell r="B1586" t="str">
            <v>CLINICA Y DROGUERIA NUESTRA SEÑORA DE TORCOROMA SAS</v>
          </cell>
          <cell r="C1586" t="str">
            <v>30240</v>
          </cell>
          <cell r="D1586" t="str">
            <v>CTFE</v>
          </cell>
          <cell r="E1586" t="str">
            <v>2021</v>
          </cell>
          <cell r="F1586" t="str">
            <v>39300,00</v>
          </cell>
          <cell r="G1586" t="str">
            <v>2021-10-16 12:00:00 AM</v>
          </cell>
          <cell r="H1586" t="str">
            <v>2021-10-16 12:00:00 AM</v>
          </cell>
          <cell r="I1586" t="str">
            <v>0,00</v>
          </cell>
          <cell r="J1586">
            <v>39300</v>
          </cell>
          <cell r="K1586" t="str">
            <v>CANCELADO</v>
          </cell>
          <cell r="M1586">
            <v>38514</v>
          </cell>
          <cell r="T1586">
            <v>786</v>
          </cell>
          <cell r="U1586">
            <v>39300</v>
          </cell>
          <cell r="V1586">
            <v>0</v>
          </cell>
          <cell r="W1586" t="str">
            <v>816-5847</v>
          </cell>
          <cell r="X1586">
            <v>44580</v>
          </cell>
        </row>
        <row r="1587">
          <cell r="A1587" t="str">
            <v>890506459</v>
          </cell>
          <cell r="B1587" t="str">
            <v>CLINICA Y DROGUERIA NUESTRA SEÑORA DE TORCOROMA SAS</v>
          </cell>
          <cell r="C1587" t="str">
            <v>30274</v>
          </cell>
          <cell r="D1587" t="str">
            <v>CTFE</v>
          </cell>
          <cell r="E1587" t="str">
            <v>2021</v>
          </cell>
          <cell r="F1587" t="str">
            <v>80794,00</v>
          </cell>
          <cell r="G1587" t="str">
            <v>2021-10-16 12:00:00 AM</v>
          </cell>
          <cell r="H1587" t="str">
            <v>2021-10-16 12:00:00 AM</v>
          </cell>
          <cell r="I1587" t="str">
            <v>0,00</v>
          </cell>
          <cell r="J1587">
            <v>80794</v>
          </cell>
          <cell r="K1587" t="str">
            <v>CANCELADO</v>
          </cell>
          <cell r="M1587">
            <v>79178</v>
          </cell>
          <cell r="T1587">
            <v>1616</v>
          </cell>
          <cell r="U1587">
            <v>80794</v>
          </cell>
          <cell r="V1587">
            <v>0</v>
          </cell>
          <cell r="W1587" t="str">
            <v>816-5847</v>
          </cell>
          <cell r="X1587">
            <v>44580</v>
          </cell>
        </row>
        <row r="1588">
          <cell r="A1588" t="str">
            <v>890506459</v>
          </cell>
          <cell r="B1588" t="str">
            <v>CLINICA Y DROGUERIA NUESTRA SEÑORA DE TORCOROMA SAS</v>
          </cell>
          <cell r="C1588" t="str">
            <v>30294</v>
          </cell>
          <cell r="D1588" t="str">
            <v>CTFE</v>
          </cell>
          <cell r="E1588" t="str">
            <v>2021</v>
          </cell>
          <cell r="F1588" t="str">
            <v>68784,00</v>
          </cell>
          <cell r="G1588" t="str">
            <v>2021-10-17 12:00:00 AM</v>
          </cell>
          <cell r="H1588" t="str">
            <v>2021-10-17 12:00:00 AM</v>
          </cell>
          <cell r="I1588" t="str">
            <v>0,00</v>
          </cell>
          <cell r="J1588">
            <v>68784</v>
          </cell>
          <cell r="K1588" t="str">
            <v>CANCELADO</v>
          </cell>
          <cell r="M1588">
            <v>67408</v>
          </cell>
          <cell r="T1588">
            <v>1376</v>
          </cell>
          <cell r="U1588">
            <v>68784</v>
          </cell>
          <cell r="V1588">
            <v>0</v>
          </cell>
          <cell r="W1588" t="str">
            <v>816-5847</v>
          </cell>
          <cell r="X1588">
            <v>44580</v>
          </cell>
        </row>
        <row r="1589">
          <cell r="A1589" t="str">
            <v>890506459</v>
          </cell>
          <cell r="B1589" t="str">
            <v>CLINICA Y DROGUERIA NUESTRA SEÑORA DE TORCOROMA SAS</v>
          </cell>
          <cell r="C1589" t="str">
            <v>30332</v>
          </cell>
          <cell r="D1589" t="str">
            <v>CTFE</v>
          </cell>
          <cell r="E1589" t="str">
            <v>2021</v>
          </cell>
          <cell r="F1589" t="str">
            <v>664440,00</v>
          </cell>
          <cell r="G1589" t="str">
            <v>2021-10-19 12:00:00 AM</v>
          </cell>
          <cell r="H1589" t="str">
            <v>2021-10-19 12:00:00 AM</v>
          </cell>
          <cell r="I1589" t="str">
            <v>0,00</v>
          </cell>
          <cell r="J1589">
            <v>664440</v>
          </cell>
          <cell r="K1589" t="str">
            <v>CANCELADO</v>
          </cell>
          <cell r="M1589">
            <v>651151</v>
          </cell>
          <cell r="T1589">
            <v>13289</v>
          </cell>
          <cell r="U1589">
            <v>664440</v>
          </cell>
          <cell r="V1589">
            <v>0</v>
          </cell>
          <cell r="W1589" t="str">
            <v>816-5847</v>
          </cell>
          <cell r="X1589">
            <v>44580</v>
          </cell>
        </row>
        <row r="1590">
          <cell r="A1590" t="str">
            <v>890506459</v>
          </cell>
          <cell r="B1590" t="str">
            <v>CLINICA Y DROGUERIA NUESTRA SEÑORA DE TORCOROMA SAS</v>
          </cell>
          <cell r="C1590" t="str">
            <v>30608</v>
          </cell>
          <cell r="D1590" t="str">
            <v>CTFE</v>
          </cell>
          <cell r="E1590" t="str">
            <v>2021</v>
          </cell>
          <cell r="F1590" t="str">
            <v>39300,00</v>
          </cell>
          <cell r="G1590" t="str">
            <v>2021-10-21 12:00:00 AM</v>
          </cell>
          <cell r="H1590" t="str">
            <v>2021-10-21 12:00:00 AM</v>
          </cell>
          <cell r="I1590" t="str">
            <v>0,00</v>
          </cell>
          <cell r="J1590">
            <v>39300</v>
          </cell>
          <cell r="K1590" t="str">
            <v>CANCELADO</v>
          </cell>
          <cell r="M1590">
            <v>38514</v>
          </cell>
          <cell r="T1590">
            <v>786</v>
          </cell>
          <cell r="U1590">
            <v>39300</v>
          </cell>
          <cell r="V1590">
            <v>0</v>
          </cell>
          <cell r="W1590" t="str">
            <v>816-5847</v>
          </cell>
          <cell r="X1590">
            <v>44580</v>
          </cell>
        </row>
        <row r="1591">
          <cell r="A1591" t="str">
            <v>890506459</v>
          </cell>
          <cell r="B1591" t="str">
            <v>CLINICA Y DROGUERIA NUESTRA SEÑORA DE TORCOROMA SAS</v>
          </cell>
          <cell r="C1591" t="str">
            <v>30610</v>
          </cell>
          <cell r="D1591" t="str">
            <v>CTFE</v>
          </cell>
          <cell r="E1591" t="str">
            <v>2021</v>
          </cell>
          <cell r="F1591" t="str">
            <v>39300,00</v>
          </cell>
          <cell r="G1591" t="str">
            <v>2021-10-21 12:00:00 AM</v>
          </cell>
          <cell r="H1591" t="str">
            <v>2021-10-21 12:00:00 AM</v>
          </cell>
          <cell r="I1591" t="str">
            <v>0,00</v>
          </cell>
          <cell r="J1591">
            <v>39300</v>
          </cell>
          <cell r="K1591" t="str">
            <v>CANCELADO</v>
          </cell>
          <cell r="M1591">
            <v>38514</v>
          </cell>
          <cell r="T1591">
            <v>786</v>
          </cell>
          <cell r="U1591">
            <v>39300</v>
          </cell>
          <cell r="V1591">
            <v>0</v>
          </cell>
          <cell r="W1591" t="str">
            <v>816-5847</v>
          </cell>
          <cell r="X1591">
            <v>44580</v>
          </cell>
        </row>
        <row r="1592">
          <cell r="A1592" t="str">
            <v>890506459</v>
          </cell>
          <cell r="B1592" t="str">
            <v>CLINICA Y DROGUERIA NUESTRA SEÑORA DE TORCOROMA SAS</v>
          </cell>
          <cell r="C1592" t="str">
            <v>31010</v>
          </cell>
          <cell r="D1592" t="str">
            <v>CTFE</v>
          </cell>
          <cell r="E1592" t="str">
            <v>2021</v>
          </cell>
          <cell r="F1592" t="str">
            <v>211732,00</v>
          </cell>
          <cell r="G1592" t="str">
            <v>2021-10-25 12:00:00 AM</v>
          </cell>
          <cell r="H1592" t="str">
            <v>2021-10-25 12:00:00 AM</v>
          </cell>
          <cell r="I1592" t="str">
            <v>0,00</v>
          </cell>
          <cell r="J1592">
            <v>211732</v>
          </cell>
          <cell r="K1592" t="str">
            <v>CANCELADO</v>
          </cell>
          <cell r="M1592">
            <v>207497</v>
          </cell>
          <cell r="T1592">
            <v>4235</v>
          </cell>
          <cell r="U1592">
            <v>211732</v>
          </cell>
          <cell r="V1592">
            <v>0</v>
          </cell>
          <cell r="W1592" t="str">
            <v>816-5847</v>
          </cell>
          <cell r="X1592">
            <v>44580</v>
          </cell>
        </row>
        <row r="1593">
          <cell r="A1593" t="str">
            <v>890506459</v>
          </cell>
          <cell r="B1593" t="str">
            <v>CLINICA Y DROGUERIA NUESTRA SEÑORA DE TORCOROMA SAS</v>
          </cell>
          <cell r="C1593" t="str">
            <v>31113</v>
          </cell>
          <cell r="D1593" t="str">
            <v>CTFE</v>
          </cell>
          <cell r="E1593" t="str">
            <v>2021</v>
          </cell>
          <cell r="F1593" t="str">
            <v>39300,00</v>
          </cell>
          <cell r="G1593" t="str">
            <v>2021-10-26 12:00:00 AM</v>
          </cell>
          <cell r="H1593" t="str">
            <v>2021-10-26 12:00:00 AM</v>
          </cell>
          <cell r="I1593" t="str">
            <v>0,00</v>
          </cell>
          <cell r="J1593">
            <v>39300</v>
          </cell>
          <cell r="K1593" t="str">
            <v>CANCELADO</v>
          </cell>
          <cell r="M1593">
            <v>38514</v>
          </cell>
          <cell r="T1593">
            <v>786</v>
          </cell>
          <cell r="U1593">
            <v>39300</v>
          </cell>
          <cell r="V1593">
            <v>0</v>
          </cell>
          <cell r="W1593" t="str">
            <v>816-5847</v>
          </cell>
          <cell r="X1593">
            <v>44580</v>
          </cell>
        </row>
        <row r="1594">
          <cell r="A1594" t="str">
            <v>890506459</v>
          </cell>
          <cell r="B1594" t="str">
            <v>CLINICA Y DROGUERIA NUESTRA SEÑORA DE TORCOROMA SAS</v>
          </cell>
          <cell r="C1594" t="str">
            <v>31120</v>
          </cell>
          <cell r="D1594" t="str">
            <v>CTFE</v>
          </cell>
          <cell r="E1594" t="str">
            <v>2021</v>
          </cell>
          <cell r="F1594" t="str">
            <v>39300,00</v>
          </cell>
          <cell r="G1594" t="str">
            <v>2021-10-26 12:00:00 AM</v>
          </cell>
          <cell r="H1594" t="str">
            <v>2021-10-26 12:00:00 AM</v>
          </cell>
          <cell r="I1594" t="str">
            <v>0,00</v>
          </cell>
          <cell r="J1594">
            <v>39300</v>
          </cell>
          <cell r="K1594" t="str">
            <v>CANCELADO</v>
          </cell>
          <cell r="M1594">
            <v>38514</v>
          </cell>
          <cell r="T1594">
            <v>786</v>
          </cell>
          <cell r="U1594">
            <v>39300</v>
          </cell>
          <cell r="V1594">
            <v>0</v>
          </cell>
          <cell r="W1594" t="str">
            <v>816-5847</v>
          </cell>
          <cell r="X1594">
            <v>44580</v>
          </cell>
        </row>
        <row r="1595">
          <cell r="A1595" t="str">
            <v>890506459</v>
          </cell>
          <cell r="B1595" t="str">
            <v>CLINICA Y DROGUERIA NUESTRA SEÑORA DE TORCOROMA SAS</v>
          </cell>
          <cell r="C1595" t="str">
            <v>31127</v>
          </cell>
          <cell r="D1595" t="str">
            <v>CTFE</v>
          </cell>
          <cell r="E1595" t="str">
            <v>2021</v>
          </cell>
          <cell r="F1595" t="str">
            <v>60800,00</v>
          </cell>
          <cell r="G1595" t="str">
            <v>2021-10-26 12:00:00 AM</v>
          </cell>
          <cell r="H1595" t="str">
            <v>2021-10-26 12:00:00 AM</v>
          </cell>
          <cell r="I1595" t="str">
            <v>0,00</v>
          </cell>
          <cell r="J1595">
            <v>60800</v>
          </cell>
          <cell r="K1595" t="str">
            <v>CANCELADO</v>
          </cell>
          <cell r="M1595">
            <v>59584</v>
          </cell>
          <cell r="T1595">
            <v>1216</v>
          </cell>
          <cell r="U1595">
            <v>60800</v>
          </cell>
          <cell r="V1595">
            <v>0</v>
          </cell>
          <cell r="W1595" t="str">
            <v>816-5847</v>
          </cell>
          <cell r="X1595">
            <v>44580</v>
          </cell>
        </row>
        <row r="1596">
          <cell r="A1596" t="str">
            <v>890506459</v>
          </cell>
          <cell r="B1596" t="str">
            <v>CLINICA Y DROGUERIA NUESTRA SEÑORA DE TORCOROMA SAS</v>
          </cell>
          <cell r="C1596" t="str">
            <v>31209</v>
          </cell>
          <cell r="D1596" t="str">
            <v>CTFE</v>
          </cell>
          <cell r="E1596" t="str">
            <v>2021</v>
          </cell>
          <cell r="F1596" t="str">
            <v>161129,00</v>
          </cell>
          <cell r="G1596" t="str">
            <v>2021-10-27 12:00:00 AM</v>
          </cell>
          <cell r="H1596" t="str">
            <v>2021-10-27 12:00:00 AM</v>
          </cell>
          <cell r="I1596" t="str">
            <v>0,00</v>
          </cell>
          <cell r="J1596">
            <v>161129</v>
          </cell>
          <cell r="K1596" t="str">
            <v>CANCELADO</v>
          </cell>
          <cell r="M1596">
            <v>157906</v>
          </cell>
          <cell r="T1596">
            <v>3223</v>
          </cell>
          <cell r="U1596">
            <v>161129</v>
          </cell>
          <cell r="V1596">
            <v>0</v>
          </cell>
          <cell r="W1596" t="str">
            <v>816-5847</v>
          </cell>
          <cell r="X1596">
            <v>44580</v>
          </cell>
        </row>
        <row r="1597">
          <cell r="A1597" t="str">
            <v>890506459</v>
          </cell>
          <cell r="B1597" t="str">
            <v>CLINICA Y DROGUERIA NUESTRA SEÑORA DE TORCOROMA SAS</v>
          </cell>
          <cell r="C1597" t="str">
            <v>31232</v>
          </cell>
          <cell r="D1597" t="str">
            <v>CTFE</v>
          </cell>
          <cell r="E1597" t="str">
            <v>2021</v>
          </cell>
          <cell r="F1597" t="str">
            <v>39300,00</v>
          </cell>
          <cell r="G1597" t="str">
            <v>2021-10-27 12:00:00 AM</v>
          </cell>
          <cell r="H1597" t="str">
            <v>2021-10-27 12:00:00 AM</v>
          </cell>
          <cell r="I1597" t="str">
            <v>0,00</v>
          </cell>
          <cell r="J1597">
            <v>39300</v>
          </cell>
          <cell r="K1597" t="str">
            <v>CANCELADO</v>
          </cell>
          <cell r="M1597">
            <v>38514</v>
          </cell>
          <cell r="T1597">
            <v>786</v>
          </cell>
          <cell r="U1597">
            <v>39300</v>
          </cell>
          <cell r="V1597">
            <v>0</v>
          </cell>
          <cell r="W1597" t="str">
            <v>816-5847</v>
          </cell>
          <cell r="X1597">
            <v>44580</v>
          </cell>
        </row>
        <row r="1598">
          <cell r="A1598" t="str">
            <v>890506459</v>
          </cell>
          <cell r="B1598" t="str">
            <v>CLINICA Y DROGUERIA NUESTRA SEÑORA DE TORCOROMA SAS</v>
          </cell>
          <cell r="C1598" t="str">
            <v>31313</v>
          </cell>
          <cell r="D1598" t="str">
            <v>CTFE</v>
          </cell>
          <cell r="E1598" t="str">
            <v>2021</v>
          </cell>
          <cell r="F1598" t="str">
            <v>39300,00</v>
          </cell>
          <cell r="G1598" t="str">
            <v>2021-10-28 12:00:00 AM</v>
          </cell>
          <cell r="H1598" t="str">
            <v>2021-10-28 12:00:00 AM</v>
          </cell>
          <cell r="I1598" t="str">
            <v>0,00</v>
          </cell>
          <cell r="J1598">
            <v>39300</v>
          </cell>
          <cell r="K1598" t="str">
            <v>CANCELADO</v>
          </cell>
          <cell r="M1598">
            <v>38514</v>
          </cell>
          <cell r="T1598">
            <v>786</v>
          </cell>
          <cell r="U1598">
            <v>39300</v>
          </cell>
          <cell r="V1598">
            <v>0</v>
          </cell>
          <cell r="W1598" t="str">
            <v>816-5847</v>
          </cell>
          <cell r="X1598">
            <v>44580</v>
          </cell>
        </row>
        <row r="1599">
          <cell r="A1599" t="str">
            <v>890506459</v>
          </cell>
          <cell r="B1599" t="str">
            <v>CLINICA Y DROGUERIA NUESTRA SEÑORA DE TORCOROMA SAS</v>
          </cell>
          <cell r="C1599" t="str">
            <v>31324</v>
          </cell>
          <cell r="D1599" t="str">
            <v>CTFE</v>
          </cell>
          <cell r="E1599" t="str">
            <v>2021</v>
          </cell>
          <cell r="F1599" t="str">
            <v>39300,00</v>
          </cell>
          <cell r="G1599" t="str">
            <v>2021-10-28 12:00:00 AM</v>
          </cell>
          <cell r="H1599" t="str">
            <v>2021-10-28 12:00:00 AM</v>
          </cell>
          <cell r="I1599" t="str">
            <v>0,00</v>
          </cell>
          <cell r="J1599">
            <v>39300</v>
          </cell>
          <cell r="K1599" t="str">
            <v>CANCELADO</v>
          </cell>
          <cell r="M1599">
            <v>38514</v>
          </cell>
          <cell r="T1599">
            <v>786</v>
          </cell>
          <cell r="U1599">
            <v>39300</v>
          </cell>
          <cell r="V1599">
            <v>0</v>
          </cell>
          <cell r="W1599" t="str">
            <v>816-5847</v>
          </cell>
          <cell r="X1599">
            <v>44580</v>
          </cell>
        </row>
        <row r="1600">
          <cell r="A1600" t="str">
            <v>890506459</v>
          </cell>
          <cell r="B1600" t="str">
            <v>CLINICA Y DROGUERIA NUESTRA SEÑORA DE TORCOROMA SAS</v>
          </cell>
          <cell r="C1600" t="str">
            <v>31359</v>
          </cell>
          <cell r="D1600" t="str">
            <v>CTFE</v>
          </cell>
          <cell r="E1600" t="str">
            <v>2021</v>
          </cell>
          <cell r="F1600" t="str">
            <v>39300,00</v>
          </cell>
          <cell r="G1600" t="str">
            <v>2021-10-28 12:00:00 AM</v>
          </cell>
          <cell r="H1600" t="str">
            <v>2021-10-28 12:00:00 AM</v>
          </cell>
          <cell r="I1600" t="str">
            <v>0,00</v>
          </cell>
          <cell r="J1600">
            <v>39300</v>
          </cell>
          <cell r="K1600" t="str">
            <v>CANCELADO</v>
          </cell>
          <cell r="M1600">
            <v>38514</v>
          </cell>
          <cell r="T1600">
            <v>786</v>
          </cell>
          <cell r="U1600">
            <v>39300</v>
          </cell>
          <cell r="V1600">
            <v>0</v>
          </cell>
          <cell r="W1600" t="str">
            <v>816-5847</v>
          </cell>
          <cell r="X1600">
            <v>44580</v>
          </cell>
        </row>
        <row r="1601">
          <cell r="A1601" t="str">
            <v>890506459</v>
          </cell>
          <cell r="B1601" t="str">
            <v>CLINICA Y DROGUERIA NUESTRA SEÑORA DE TORCOROMA SAS</v>
          </cell>
          <cell r="C1601" t="str">
            <v>31481</v>
          </cell>
          <cell r="D1601" t="str">
            <v>CTFE</v>
          </cell>
          <cell r="E1601" t="str">
            <v>2021</v>
          </cell>
          <cell r="F1601" t="str">
            <v>39300,00</v>
          </cell>
          <cell r="G1601" t="str">
            <v>2021-10-29 12:00:00 AM</v>
          </cell>
          <cell r="H1601" t="str">
            <v>2021-10-29 12:00:00 AM</v>
          </cell>
          <cell r="I1601" t="str">
            <v>0,00</v>
          </cell>
          <cell r="J1601">
            <v>39300</v>
          </cell>
          <cell r="K1601" t="str">
            <v>CANCELADO</v>
          </cell>
          <cell r="M1601">
            <v>38514</v>
          </cell>
          <cell r="T1601">
            <v>786</v>
          </cell>
          <cell r="U1601">
            <v>39300</v>
          </cell>
          <cell r="V1601">
            <v>0</v>
          </cell>
          <cell r="W1601" t="str">
            <v>816-5847</v>
          </cell>
          <cell r="X1601">
            <v>44580</v>
          </cell>
        </row>
        <row r="1602">
          <cell r="A1602" t="str">
            <v>890506459</v>
          </cell>
          <cell r="B1602" t="str">
            <v>CLINICA Y DROGUERIA NUESTRA SEÑORA DE TORCOROMA SAS</v>
          </cell>
          <cell r="C1602" t="str">
            <v>31498</v>
          </cell>
          <cell r="D1602" t="str">
            <v>CTFE</v>
          </cell>
          <cell r="E1602" t="str">
            <v>2021</v>
          </cell>
          <cell r="F1602" t="str">
            <v>33600,00</v>
          </cell>
          <cell r="G1602" t="str">
            <v>2021-10-30 12:00:00 AM</v>
          </cell>
          <cell r="H1602" t="str">
            <v>2021-10-30 12:00:00 AM</v>
          </cell>
          <cell r="I1602" t="str">
            <v>0,00</v>
          </cell>
          <cell r="J1602">
            <v>33600</v>
          </cell>
          <cell r="K1602" t="str">
            <v>CANCELADO</v>
          </cell>
          <cell r="M1602">
            <v>32928</v>
          </cell>
          <cell r="T1602">
            <v>672</v>
          </cell>
          <cell r="U1602">
            <v>33600</v>
          </cell>
          <cell r="V1602">
            <v>0</v>
          </cell>
          <cell r="W1602" t="str">
            <v>816-5847</v>
          </cell>
          <cell r="X1602">
            <v>44580</v>
          </cell>
        </row>
        <row r="1603">
          <cell r="A1603" t="str">
            <v>890506459</v>
          </cell>
          <cell r="B1603" t="str">
            <v>CLINICA Y DROGUERIA NUESTRA SEÑORA DE TORCOROMA SAS</v>
          </cell>
          <cell r="C1603" t="str">
            <v>31503</v>
          </cell>
          <cell r="D1603" t="str">
            <v>CTFE</v>
          </cell>
          <cell r="E1603" t="str">
            <v>2021</v>
          </cell>
          <cell r="F1603" t="str">
            <v>33600,00</v>
          </cell>
          <cell r="G1603" t="str">
            <v>2021-10-30 12:00:00 AM</v>
          </cell>
          <cell r="H1603" t="str">
            <v>2021-10-30 12:00:00 AM</v>
          </cell>
          <cell r="I1603" t="str">
            <v>0,00</v>
          </cell>
          <cell r="J1603">
            <v>33600</v>
          </cell>
          <cell r="K1603" t="str">
            <v>CANCELADO</v>
          </cell>
          <cell r="M1603">
            <v>32928</v>
          </cell>
          <cell r="T1603">
            <v>672</v>
          </cell>
          <cell r="U1603">
            <v>33600</v>
          </cell>
          <cell r="V1603">
            <v>0</v>
          </cell>
          <cell r="W1603" t="str">
            <v>816-5847</v>
          </cell>
          <cell r="X1603">
            <v>44580</v>
          </cell>
        </row>
        <row r="1604">
          <cell r="A1604" t="str">
            <v>890506459</v>
          </cell>
          <cell r="B1604" t="str">
            <v>CLINICA Y DROGUERIA NUESTRA SEÑORA DE TORCOROMA SAS</v>
          </cell>
          <cell r="C1604" t="str">
            <v>31678</v>
          </cell>
          <cell r="D1604" t="str">
            <v>CTFE</v>
          </cell>
          <cell r="E1604" t="str">
            <v>2021</v>
          </cell>
          <cell r="F1604" t="str">
            <v>225297,00</v>
          </cell>
          <cell r="G1604" t="str">
            <v>2021-11-02 12:00:00 AM</v>
          </cell>
          <cell r="H1604" t="str">
            <v>2021-11-02 12:00:00 AM</v>
          </cell>
          <cell r="I1604" t="str">
            <v>0,00</v>
          </cell>
          <cell r="J1604">
            <v>225297</v>
          </cell>
          <cell r="K1604" t="str">
            <v>CANCELADO</v>
          </cell>
          <cell r="M1604">
            <v>220791</v>
          </cell>
          <cell r="T1604">
            <v>4506</v>
          </cell>
          <cell r="U1604">
            <v>225297</v>
          </cell>
          <cell r="V1604">
            <v>0</v>
          </cell>
          <cell r="W1604" t="str">
            <v>816-5958</v>
          </cell>
          <cell r="X1604">
            <v>44599</v>
          </cell>
        </row>
        <row r="1605">
          <cell r="A1605" t="str">
            <v>890506459</v>
          </cell>
          <cell r="B1605" t="str">
            <v>CLINICA Y DROGUERIA NUESTRA SEÑORA DE TORCOROMA SAS</v>
          </cell>
          <cell r="C1605" t="str">
            <v>31773</v>
          </cell>
          <cell r="D1605" t="str">
            <v>CTFE</v>
          </cell>
          <cell r="E1605" t="str">
            <v>2021</v>
          </cell>
          <cell r="F1605" t="str">
            <v>213301,00</v>
          </cell>
          <cell r="G1605" t="str">
            <v>2021-11-03 12:00:00 AM</v>
          </cell>
          <cell r="H1605" t="str">
            <v>2021-11-03 12:00:00 AM</v>
          </cell>
          <cell r="I1605" t="str">
            <v>0,00</v>
          </cell>
          <cell r="J1605">
            <v>213301</v>
          </cell>
          <cell r="K1605" t="str">
            <v>CANCELADO</v>
          </cell>
          <cell r="M1605">
            <v>209035</v>
          </cell>
          <cell r="T1605">
            <v>4266</v>
          </cell>
          <cell r="U1605">
            <v>213301</v>
          </cell>
          <cell r="V1605">
            <v>0</v>
          </cell>
          <cell r="W1605" t="str">
            <v>816-5958</v>
          </cell>
          <cell r="X1605">
            <v>44599</v>
          </cell>
        </row>
        <row r="1606">
          <cell r="A1606" t="str">
            <v>890506459</v>
          </cell>
          <cell r="B1606" t="str">
            <v>CLINICA Y DROGUERIA NUESTRA SEÑORA DE TORCOROMA SAS</v>
          </cell>
          <cell r="C1606" t="str">
            <v>31858</v>
          </cell>
          <cell r="D1606" t="str">
            <v>CTFE</v>
          </cell>
          <cell r="E1606" t="str">
            <v>2021</v>
          </cell>
          <cell r="F1606" t="str">
            <v>39300,00</v>
          </cell>
          <cell r="G1606" t="str">
            <v>2021-11-04 12:00:00 AM</v>
          </cell>
          <cell r="H1606" t="str">
            <v>2021-11-04 12:00:00 AM</v>
          </cell>
          <cell r="I1606" t="str">
            <v>0,00</v>
          </cell>
          <cell r="J1606">
            <v>39300</v>
          </cell>
          <cell r="K1606" t="str">
            <v>CANCELADO</v>
          </cell>
          <cell r="M1606">
            <v>38514</v>
          </cell>
          <cell r="T1606">
            <v>786</v>
          </cell>
          <cell r="U1606">
            <v>39300</v>
          </cell>
          <cell r="V1606">
            <v>0</v>
          </cell>
          <cell r="W1606" t="str">
            <v>816-5958</v>
          </cell>
          <cell r="X1606">
            <v>44599</v>
          </cell>
        </row>
        <row r="1607">
          <cell r="A1607" t="str">
            <v>890506459</v>
          </cell>
          <cell r="B1607" t="str">
            <v>CLINICA Y DROGUERIA NUESTRA SEÑORA DE TORCOROMA SAS</v>
          </cell>
          <cell r="C1607" t="str">
            <v>31959</v>
          </cell>
          <cell r="D1607" t="str">
            <v>CTFE</v>
          </cell>
          <cell r="E1607" t="str">
            <v>2021</v>
          </cell>
          <cell r="F1607" t="str">
            <v>158400,00</v>
          </cell>
          <cell r="G1607" t="str">
            <v>2021-11-04 12:00:00 AM</v>
          </cell>
          <cell r="H1607" t="str">
            <v>2021-11-04 12:00:00 AM</v>
          </cell>
          <cell r="I1607" t="str">
            <v>0,00</v>
          </cell>
          <cell r="J1607">
            <v>158400</v>
          </cell>
          <cell r="K1607" t="str">
            <v>CANCELADO</v>
          </cell>
          <cell r="M1607">
            <v>155232</v>
          </cell>
          <cell r="T1607">
            <v>3168</v>
          </cell>
          <cell r="U1607">
            <v>158400</v>
          </cell>
          <cell r="V1607">
            <v>0</v>
          </cell>
          <cell r="W1607" t="str">
            <v>816-5958</v>
          </cell>
          <cell r="X1607">
            <v>44599</v>
          </cell>
        </row>
        <row r="1608">
          <cell r="A1608" t="str">
            <v>890506459</v>
          </cell>
          <cell r="B1608" t="str">
            <v>CLINICA Y DROGUERIA NUESTRA SEÑORA DE TORCOROMA SAS</v>
          </cell>
          <cell r="C1608" t="str">
            <v>31986</v>
          </cell>
          <cell r="D1608" t="str">
            <v>CTFE</v>
          </cell>
          <cell r="E1608" t="str">
            <v>2021</v>
          </cell>
          <cell r="F1608" t="str">
            <v>2515412,00</v>
          </cell>
          <cell r="G1608" t="str">
            <v>2021-11-05 12:00:00 AM</v>
          </cell>
          <cell r="H1608" t="str">
            <v>2021-11-05 12:00:00 AM</v>
          </cell>
          <cell r="I1608" t="str">
            <v>0,00</v>
          </cell>
          <cell r="J1608">
            <v>2515412</v>
          </cell>
          <cell r="K1608" t="str">
            <v>CANCELADO</v>
          </cell>
          <cell r="M1608">
            <v>2465104</v>
          </cell>
          <cell r="T1608">
            <v>50308</v>
          </cell>
          <cell r="U1608">
            <v>2515412</v>
          </cell>
          <cell r="V1608">
            <v>0</v>
          </cell>
          <cell r="W1608" t="str">
            <v>816-5847</v>
          </cell>
          <cell r="X1608">
            <v>44580</v>
          </cell>
        </row>
        <row r="1609">
          <cell r="A1609" t="str">
            <v>890506459</v>
          </cell>
          <cell r="B1609" t="str">
            <v>CLINICA Y DROGUERIA NUESTRA SEÑORA DE TORCOROMA SAS</v>
          </cell>
          <cell r="C1609" t="str">
            <v>32031</v>
          </cell>
          <cell r="D1609" t="str">
            <v>CTFE</v>
          </cell>
          <cell r="E1609" t="str">
            <v>2021</v>
          </cell>
          <cell r="F1609" t="str">
            <v>39300,00</v>
          </cell>
          <cell r="G1609" t="str">
            <v>2021-11-05 12:00:00 AM</v>
          </cell>
          <cell r="H1609" t="str">
            <v>2021-11-05 12:00:00 AM</v>
          </cell>
          <cell r="I1609" t="str">
            <v>0,00</v>
          </cell>
          <cell r="J1609">
            <v>39300</v>
          </cell>
          <cell r="K1609" t="str">
            <v>CANCELADO</v>
          </cell>
          <cell r="M1609">
            <v>38514</v>
          </cell>
          <cell r="T1609">
            <v>786</v>
          </cell>
          <cell r="U1609">
            <v>39300</v>
          </cell>
          <cell r="V1609">
            <v>0</v>
          </cell>
          <cell r="W1609" t="str">
            <v>816-5958</v>
          </cell>
          <cell r="X1609">
            <v>44599</v>
          </cell>
        </row>
        <row r="1610">
          <cell r="A1610" t="str">
            <v>890506459</v>
          </cell>
          <cell r="B1610" t="str">
            <v>CLINICA Y DROGUERIA NUESTRA SEÑORA DE TORCOROMA SAS</v>
          </cell>
          <cell r="C1610" t="str">
            <v>32101</v>
          </cell>
          <cell r="D1610" t="str">
            <v>CTFE</v>
          </cell>
          <cell r="E1610" t="str">
            <v>2021</v>
          </cell>
          <cell r="F1610" t="str">
            <v>39300,00</v>
          </cell>
          <cell r="G1610" t="str">
            <v>2021-11-05 12:00:00 AM</v>
          </cell>
          <cell r="H1610" t="str">
            <v>2021-11-05 12:00:00 AM</v>
          </cell>
          <cell r="I1610" t="str">
            <v>0,00</v>
          </cell>
          <cell r="J1610">
            <v>39300</v>
          </cell>
          <cell r="K1610" t="str">
            <v>CANCELADO</v>
          </cell>
          <cell r="M1610">
            <v>38514</v>
          </cell>
          <cell r="T1610">
            <v>786</v>
          </cell>
          <cell r="U1610">
            <v>39300</v>
          </cell>
          <cell r="V1610">
            <v>0</v>
          </cell>
          <cell r="W1610" t="str">
            <v>816-5847</v>
          </cell>
          <cell r="X1610">
            <v>44580</v>
          </cell>
        </row>
        <row r="1611">
          <cell r="A1611" t="str">
            <v>890506459</v>
          </cell>
          <cell r="B1611" t="str">
            <v>CLINICA Y DROGUERIA NUESTRA SEÑORA DE TORCOROMA SAS</v>
          </cell>
          <cell r="C1611" t="str">
            <v>32143</v>
          </cell>
          <cell r="D1611" t="str">
            <v>CTFE</v>
          </cell>
          <cell r="E1611" t="str">
            <v>2021</v>
          </cell>
          <cell r="F1611" t="str">
            <v>33600,00</v>
          </cell>
          <cell r="G1611" t="str">
            <v>2021-11-06 12:00:00 AM</v>
          </cell>
          <cell r="H1611" t="str">
            <v>2021-11-06 12:00:00 AM</v>
          </cell>
          <cell r="I1611" t="str">
            <v>0,00</v>
          </cell>
          <cell r="J1611">
            <v>33600</v>
          </cell>
          <cell r="K1611" t="str">
            <v>CANCELADO</v>
          </cell>
          <cell r="M1611">
            <v>32928</v>
          </cell>
          <cell r="T1611">
            <v>672</v>
          </cell>
          <cell r="U1611">
            <v>33600</v>
          </cell>
          <cell r="V1611">
            <v>0</v>
          </cell>
          <cell r="W1611" t="str">
            <v>816-5958</v>
          </cell>
          <cell r="X1611">
            <v>44599</v>
          </cell>
        </row>
        <row r="1612">
          <cell r="A1612" t="str">
            <v>890506459</v>
          </cell>
          <cell r="B1612" t="str">
            <v>CLINICA Y DROGUERIA NUESTRA SEÑORA DE TORCOROMA SAS</v>
          </cell>
          <cell r="C1612" t="str">
            <v>32550</v>
          </cell>
          <cell r="D1612" t="str">
            <v>CTFE</v>
          </cell>
          <cell r="E1612" t="str">
            <v>2021</v>
          </cell>
          <cell r="F1612" t="str">
            <v>212356,00</v>
          </cell>
          <cell r="G1612" t="str">
            <v>2021-11-10 12:00:00 AM</v>
          </cell>
          <cell r="H1612" t="str">
            <v>2021-11-10 12:00:00 AM</v>
          </cell>
          <cell r="I1612" t="str">
            <v>0,00</v>
          </cell>
          <cell r="J1612">
            <v>212356</v>
          </cell>
          <cell r="K1612" t="str">
            <v>CANCELADO-GLOSA POR CONCILIAR</v>
          </cell>
          <cell r="M1612">
            <v>174495</v>
          </cell>
          <cell r="N1612">
            <v>34300</v>
          </cell>
          <cell r="T1612">
            <v>3561</v>
          </cell>
          <cell r="U1612">
            <v>178056</v>
          </cell>
          <cell r="V1612">
            <v>0</v>
          </cell>
          <cell r="W1612" t="str">
            <v>816-5958</v>
          </cell>
          <cell r="X1612">
            <v>44599</v>
          </cell>
        </row>
        <row r="1613">
          <cell r="A1613" t="str">
            <v>890506459</v>
          </cell>
          <cell r="B1613" t="str">
            <v>CLINICA Y DROGUERIA NUESTRA SEÑORA DE TORCOROMA SAS</v>
          </cell>
          <cell r="C1613" t="str">
            <v>32820</v>
          </cell>
          <cell r="D1613" t="str">
            <v>CTFE</v>
          </cell>
          <cell r="E1613" t="str">
            <v>2021</v>
          </cell>
          <cell r="F1613" t="str">
            <v>39300,00</v>
          </cell>
          <cell r="G1613" t="str">
            <v>2021-11-12 12:00:00 AM</v>
          </cell>
          <cell r="H1613" t="str">
            <v>2021-11-12 12:00:00 AM</v>
          </cell>
          <cell r="I1613" t="str">
            <v>0,00</v>
          </cell>
          <cell r="J1613">
            <v>39300</v>
          </cell>
          <cell r="K1613" t="str">
            <v>CANCELADO</v>
          </cell>
          <cell r="M1613">
            <v>38514</v>
          </cell>
          <cell r="T1613">
            <v>786</v>
          </cell>
          <cell r="U1613">
            <v>39300</v>
          </cell>
          <cell r="V1613">
            <v>0</v>
          </cell>
          <cell r="W1613" t="str">
            <v>816-5958</v>
          </cell>
          <cell r="X1613">
            <v>44599</v>
          </cell>
        </row>
        <row r="1614">
          <cell r="A1614" t="str">
            <v>890506459</v>
          </cell>
          <cell r="B1614" t="str">
            <v>CLINICA Y DROGUERIA NUESTRA SEÑORA DE TORCOROMA SAS</v>
          </cell>
          <cell r="C1614" t="str">
            <v>32840</v>
          </cell>
          <cell r="D1614" t="str">
            <v>CTFE</v>
          </cell>
          <cell r="E1614" t="str">
            <v>2021</v>
          </cell>
          <cell r="F1614" t="str">
            <v>59596,00</v>
          </cell>
          <cell r="G1614" t="str">
            <v>2021-11-12 12:00:00 AM</v>
          </cell>
          <cell r="H1614" t="str">
            <v>2021-11-12 12:00:00 AM</v>
          </cell>
          <cell r="I1614" t="str">
            <v>0,00</v>
          </cell>
          <cell r="J1614">
            <v>59596</v>
          </cell>
          <cell r="K1614" t="str">
            <v>CANCELADO</v>
          </cell>
          <cell r="M1614">
            <v>58404</v>
          </cell>
          <cell r="T1614">
            <v>1192</v>
          </cell>
          <cell r="U1614">
            <v>59596</v>
          </cell>
          <cell r="V1614">
            <v>0</v>
          </cell>
          <cell r="W1614" t="str">
            <v>816-5958</v>
          </cell>
          <cell r="X1614">
            <v>44599</v>
          </cell>
        </row>
        <row r="1615">
          <cell r="A1615" t="str">
            <v>890506459</v>
          </cell>
          <cell r="B1615" t="str">
            <v>CLINICA Y DROGUERIA NUESTRA SEÑORA DE TORCOROMA SAS</v>
          </cell>
          <cell r="C1615" t="str">
            <v>32944</v>
          </cell>
          <cell r="D1615" t="str">
            <v>CTFE</v>
          </cell>
          <cell r="E1615" t="str">
            <v>2021</v>
          </cell>
          <cell r="F1615" t="str">
            <v>39300,00</v>
          </cell>
          <cell r="G1615" t="str">
            <v>2021-11-16 12:00:00 AM</v>
          </cell>
          <cell r="H1615" t="str">
            <v>2021-11-16 12:00:00 AM</v>
          </cell>
          <cell r="I1615" t="str">
            <v>0,00</v>
          </cell>
          <cell r="J1615">
            <v>39300</v>
          </cell>
          <cell r="K1615" t="str">
            <v>CANCELADO</v>
          </cell>
          <cell r="M1615">
            <v>38514</v>
          </cell>
          <cell r="T1615">
            <v>786</v>
          </cell>
          <cell r="U1615">
            <v>39300</v>
          </cell>
          <cell r="V1615">
            <v>0</v>
          </cell>
          <cell r="W1615" t="str">
            <v>816-5958</v>
          </cell>
          <cell r="X1615">
            <v>44599</v>
          </cell>
        </row>
        <row r="1616">
          <cell r="A1616" t="str">
            <v>890506459</v>
          </cell>
          <cell r="B1616" t="str">
            <v>CLINICA Y DROGUERIA NUESTRA SEÑORA DE TORCOROMA SAS</v>
          </cell>
          <cell r="C1616" t="str">
            <v>32974</v>
          </cell>
          <cell r="D1616" t="str">
            <v>CTFE</v>
          </cell>
          <cell r="E1616" t="str">
            <v>2021</v>
          </cell>
          <cell r="F1616" t="str">
            <v>39300,00</v>
          </cell>
          <cell r="G1616" t="str">
            <v>2021-11-16 12:00:00 AM</v>
          </cell>
          <cell r="H1616" t="str">
            <v>2021-11-16 12:00:00 AM</v>
          </cell>
          <cell r="I1616" t="str">
            <v>0,00</v>
          </cell>
          <cell r="J1616">
            <v>39300</v>
          </cell>
          <cell r="K1616" t="str">
            <v>CANCELADO</v>
          </cell>
          <cell r="M1616">
            <v>38514</v>
          </cell>
          <cell r="T1616">
            <v>786</v>
          </cell>
          <cell r="U1616">
            <v>39300</v>
          </cell>
          <cell r="V1616">
            <v>0</v>
          </cell>
          <cell r="W1616" t="str">
            <v>816-5847</v>
          </cell>
          <cell r="X1616">
            <v>44580</v>
          </cell>
        </row>
        <row r="1617">
          <cell r="A1617" t="str">
            <v>890506459</v>
          </cell>
          <cell r="B1617" t="str">
            <v>CLINICA Y DROGUERIA NUESTRA SEÑORA DE TORCOROMA SAS</v>
          </cell>
          <cell r="C1617" t="str">
            <v>33061</v>
          </cell>
          <cell r="D1617" t="str">
            <v>CTFE</v>
          </cell>
          <cell r="E1617" t="str">
            <v>2021</v>
          </cell>
          <cell r="F1617" t="str">
            <v>1678103,00</v>
          </cell>
          <cell r="G1617" t="str">
            <v>2021-11-17 12:00:00 AM</v>
          </cell>
          <cell r="H1617" t="str">
            <v>2021-11-17 12:00:00 AM</v>
          </cell>
          <cell r="I1617" t="str">
            <v>0,00</v>
          </cell>
          <cell r="J1617">
            <v>1678103</v>
          </cell>
          <cell r="K1617" t="str">
            <v>CANCELADO</v>
          </cell>
          <cell r="M1617">
            <v>1644541</v>
          </cell>
          <cell r="T1617">
            <v>33562</v>
          </cell>
          <cell r="U1617">
            <v>1678103</v>
          </cell>
          <cell r="V1617">
            <v>0</v>
          </cell>
          <cell r="W1617" t="str">
            <v>816-5847</v>
          </cell>
          <cell r="X1617">
            <v>44580</v>
          </cell>
        </row>
        <row r="1618">
          <cell r="A1618" t="str">
            <v>890506459</v>
          </cell>
          <cell r="B1618" t="str">
            <v>CLINICA Y DROGUERIA NUESTRA SEÑORA DE TORCOROMA SAS</v>
          </cell>
          <cell r="C1618" t="str">
            <v>33161</v>
          </cell>
          <cell r="D1618" t="str">
            <v>CTFE</v>
          </cell>
          <cell r="E1618" t="str">
            <v>2021</v>
          </cell>
          <cell r="F1618" t="str">
            <v>39300,00</v>
          </cell>
          <cell r="G1618" t="str">
            <v>2021-11-18 12:00:00 AM</v>
          </cell>
          <cell r="H1618" t="str">
            <v>2021-11-18 12:00:00 AM</v>
          </cell>
          <cell r="I1618" t="str">
            <v>0,00</v>
          </cell>
          <cell r="J1618">
            <v>39300</v>
          </cell>
          <cell r="K1618" t="str">
            <v>CANCELADO</v>
          </cell>
          <cell r="M1618">
            <v>38514</v>
          </cell>
          <cell r="T1618">
            <v>786</v>
          </cell>
          <cell r="U1618">
            <v>39300</v>
          </cell>
          <cell r="V1618">
            <v>0</v>
          </cell>
          <cell r="W1618" t="str">
            <v>816-5847</v>
          </cell>
          <cell r="X1618">
            <v>44580</v>
          </cell>
        </row>
        <row r="1619">
          <cell r="A1619" t="str">
            <v>890506459</v>
          </cell>
          <cell r="B1619" t="str">
            <v>CLINICA Y DROGUERIA NUESTRA SEÑORA DE TORCOROMA SAS</v>
          </cell>
          <cell r="C1619" t="str">
            <v>33190</v>
          </cell>
          <cell r="D1619" t="str">
            <v>CTFE</v>
          </cell>
          <cell r="E1619" t="str">
            <v>2021</v>
          </cell>
          <cell r="F1619" t="str">
            <v>882400,00</v>
          </cell>
          <cell r="G1619" t="str">
            <v>2021-11-19 12:00:00 AM</v>
          </cell>
          <cell r="H1619" t="str">
            <v>2021-11-19 12:00:00 AM</v>
          </cell>
          <cell r="I1619" t="str">
            <v>0,00</v>
          </cell>
          <cell r="J1619">
            <v>882400</v>
          </cell>
          <cell r="K1619" t="str">
            <v>CANCELADO</v>
          </cell>
          <cell r="M1619">
            <v>864752</v>
          </cell>
          <cell r="T1619">
            <v>17648</v>
          </cell>
          <cell r="U1619">
            <v>882400</v>
          </cell>
          <cell r="V1619">
            <v>0</v>
          </cell>
          <cell r="W1619" t="str">
            <v>816-5958</v>
          </cell>
          <cell r="X1619">
            <v>44599</v>
          </cell>
        </row>
        <row r="1620">
          <cell r="A1620" t="str">
            <v>890506459</v>
          </cell>
          <cell r="B1620" t="str">
            <v>CLINICA Y DROGUERIA NUESTRA SEÑORA DE TORCOROMA SAS</v>
          </cell>
          <cell r="C1620" t="str">
            <v>33261</v>
          </cell>
          <cell r="D1620" t="str">
            <v>CTFE</v>
          </cell>
          <cell r="E1620" t="str">
            <v>2021</v>
          </cell>
          <cell r="F1620" t="str">
            <v>59021,00</v>
          </cell>
          <cell r="G1620" t="str">
            <v>2021-11-19 12:00:00 AM</v>
          </cell>
          <cell r="H1620" t="str">
            <v>2021-11-19 12:00:00 AM</v>
          </cell>
          <cell r="I1620" t="str">
            <v>0,00</v>
          </cell>
          <cell r="J1620">
            <v>59021</v>
          </cell>
          <cell r="K1620" t="str">
            <v>CANCELADO</v>
          </cell>
          <cell r="M1620">
            <v>57841</v>
          </cell>
          <cell r="T1620">
            <v>1180</v>
          </cell>
          <cell r="U1620">
            <v>59021</v>
          </cell>
          <cell r="V1620">
            <v>0</v>
          </cell>
          <cell r="W1620" t="str">
            <v>816-5958</v>
          </cell>
          <cell r="X1620">
            <v>44599</v>
          </cell>
        </row>
        <row r="1621">
          <cell r="A1621" t="str">
            <v>890506459</v>
          </cell>
          <cell r="B1621" t="str">
            <v>CLINICA Y DROGUERIA NUESTRA SEÑORA DE TORCOROMA SAS</v>
          </cell>
          <cell r="C1621" t="str">
            <v>33334</v>
          </cell>
          <cell r="D1621" t="str">
            <v>CTFE</v>
          </cell>
          <cell r="E1621" t="str">
            <v>2021</v>
          </cell>
          <cell r="F1621" t="str">
            <v>39300,00</v>
          </cell>
          <cell r="G1621" t="str">
            <v>2021-11-19 12:00:00 AM</v>
          </cell>
          <cell r="H1621" t="str">
            <v>2021-11-19 12:00:00 AM</v>
          </cell>
          <cell r="I1621" t="str">
            <v>0,00</v>
          </cell>
          <cell r="J1621">
            <v>39300</v>
          </cell>
          <cell r="K1621" t="str">
            <v>CANCELADO</v>
          </cell>
          <cell r="M1621">
            <v>38514</v>
          </cell>
          <cell r="T1621">
            <v>786</v>
          </cell>
          <cell r="U1621">
            <v>39300</v>
          </cell>
          <cell r="V1621">
            <v>0</v>
          </cell>
          <cell r="W1621" t="str">
            <v>816-5958</v>
          </cell>
          <cell r="X1621">
            <v>44599</v>
          </cell>
        </row>
        <row r="1622">
          <cell r="A1622" t="str">
            <v>890506459</v>
          </cell>
          <cell r="B1622" t="str">
            <v>CLINICA Y DROGUERIA NUESTRA SEÑORA DE TORCOROMA SAS</v>
          </cell>
          <cell r="C1622" t="str">
            <v>33338</v>
          </cell>
          <cell r="D1622" t="str">
            <v>CTFE</v>
          </cell>
          <cell r="E1622" t="str">
            <v>2021</v>
          </cell>
          <cell r="F1622" t="str">
            <v>39300,00</v>
          </cell>
          <cell r="G1622" t="str">
            <v>2021-11-19 12:00:00 AM</v>
          </cell>
          <cell r="H1622" t="str">
            <v>2021-11-19 12:00:00 AM</v>
          </cell>
          <cell r="I1622" t="str">
            <v>0,00</v>
          </cell>
          <cell r="J1622">
            <v>39300</v>
          </cell>
          <cell r="K1622" t="str">
            <v>CANCELADO</v>
          </cell>
          <cell r="M1622">
            <v>38514</v>
          </cell>
          <cell r="T1622">
            <v>786</v>
          </cell>
          <cell r="U1622">
            <v>39300</v>
          </cell>
          <cell r="V1622">
            <v>0</v>
          </cell>
          <cell r="W1622" t="str">
            <v>816-5958</v>
          </cell>
          <cell r="X1622">
            <v>44599</v>
          </cell>
        </row>
        <row r="1623">
          <cell r="A1623" t="str">
            <v>890506459</v>
          </cell>
          <cell r="B1623" t="str">
            <v>CLINICA Y DROGUERIA NUESTRA SEÑORA DE TORCOROMA SAS</v>
          </cell>
          <cell r="C1623" t="str">
            <v>33400</v>
          </cell>
          <cell r="D1623" t="str">
            <v>CTFE</v>
          </cell>
          <cell r="E1623" t="str">
            <v>2021</v>
          </cell>
          <cell r="F1623" t="str">
            <v>33600,00</v>
          </cell>
          <cell r="G1623" t="str">
            <v>2021-11-20 12:00:00 AM</v>
          </cell>
          <cell r="H1623" t="str">
            <v>2021-11-20 12:00:00 AM</v>
          </cell>
          <cell r="I1623" t="str">
            <v>0,00</v>
          </cell>
          <cell r="J1623">
            <v>33600</v>
          </cell>
          <cell r="K1623" t="str">
            <v>CANCELADO</v>
          </cell>
          <cell r="M1623">
            <v>32928</v>
          </cell>
          <cell r="T1623">
            <v>672</v>
          </cell>
          <cell r="U1623">
            <v>33600</v>
          </cell>
          <cell r="V1623">
            <v>0</v>
          </cell>
          <cell r="W1623" t="str">
            <v>816-5958</v>
          </cell>
          <cell r="X1623">
            <v>44599</v>
          </cell>
        </row>
        <row r="1624">
          <cell r="A1624" t="str">
            <v>890506459</v>
          </cell>
          <cell r="B1624" t="str">
            <v>CLINICA Y DROGUERIA NUESTRA SEÑORA DE TORCOROMA SAS</v>
          </cell>
          <cell r="C1624" t="str">
            <v>33533</v>
          </cell>
          <cell r="D1624" t="str">
            <v>CTFE</v>
          </cell>
          <cell r="E1624" t="str">
            <v>2021</v>
          </cell>
          <cell r="F1624" t="str">
            <v>39300,00</v>
          </cell>
          <cell r="G1624" t="str">
            <v>2021-11-22 12:00:00 AM</v>
          </cell>
          <cell r="H1624" t="str">
            <v>2021-11-22 12:00:00 AM</v>
          </cell>
          <cell r="I1624" t="str">
            <v>0,00</v>
          </cell>
          <cell r="J1624">
            <v>39300</v>
          </cell>
          <cell r="K1624" t="str">
            <v>CANCELADO</v>
          </cell>
          <cell r="M1624">
            <v>38514</v>
          </cell>
          <cell r="T1624">
            <v>786</v>
          </cell>
          <cell r="U1624">
            <v>39300</v>
          </cell>
          <cell r="V1624">
            <v>0</v>
          </cell>
          <cell r="W1624" t="str">
            <v>816-3386</v>
          </cell>
          <cell r="X1624" t="str">
            <v>01/22/2020</v>
          </cell>
        </row>
        <row r="1625">
          <cell r="A1625" t="str">
            <v>890506459</v>
          </cell>
          <cell r="B1625" t="str">
            <v>CLINICA Y DROGUERIA NUESTRA SEÑORA DE TORCOROMA SAS</v>
          </cell>
          <cell r="C1625" t="str">
            <v>33546</v>
          </cell>
          <cell r="D1625" t="str">
            <v>CTFE</v>
          </cell>
          <cell r="E1625" t="str">
            <v>2021</v>
          </cell>
          <cell r="F1625" t="str">
            <v>39300,00</v>
          </cell>
          <cell r="G1625" t="str">
            <v>2021-11-22 12:00:00 AM</v>
          </cell>
          <cell r="H1625" t="str">
            <v>2021-11-22 12:00:00 AM</v>
          </cell>
          <cell r="I1625" t="str">
            <v>0,00</v>
          </cell>
          <cell r="J1625">
            <v>39300</v>
          </cell>
          <cell r="K1625" t="str">
            <v>CANCELADO</v>
          </cell>
          <cell r="M1625">
            <v>38514</v>
          </cell>
          <cell r="T1625">
            <v>786</v>
          </cell>
          <cell r="U1625">
            <v>39300</v>
          </cell>
          <cell r="V1625">
            <v>0</v>
          </cell>
          <cell r="W1625" t="str">
            <v>816-3386</v>
          </cell>
          <cell r="X1625" t="str">
            <v>01/22/2020</v>
          </cell>
        </row>
        <row r="1626">
          <cell r="A1626" t="str">
            <v>890506459</v>
          </cell>
          <cell r="B1626" t="str">
            <v>CLINICA Y DROGUERIA NUESTRA SEÑORA DE TORCOROMA SAS</v>
          </cell>
          <cell r="C1626" t="str">
            <v>33554</v>
          </cell>
          <cell r="D1626" t="str">
            <v>CTFE</v>
          </cell>
          <cell r="E1626" t="str">
            <v>2021</v>
          </cell>
          <cell r="F1626" t="str">
            <v>39300,00</v>
          </cell>
          <cell r="G1626" t="str">
            <v>2021-11-22 12:00:00 AM</v>
          </cell>
          <cell r="H1626" t="str">
            <v>2021-11-22 12:00:00 AM</v>
          </cell>
          <cell r="I1626" t="str">
            <v>0,00</v>
          </cell>
          <cell r="J1626">
            <v>39300</v>
          </cell>
          <cell r="K1626" t="str">
            <v>CANCELADO</v>
          </cell>
          <cell r="M1626">
            <v>38514</v>
          </cell>
          <cell r="T1626">
            <v>786</v>
          </cell>
          <cell r="U1626">
            <v>39300</v>
          </cell>
          <cell r="V1626">
            <v>0</v>
          </cell>
          <cell r="W1626" t="str">
            <v>816-3386</v>
          </cell>
          <cell r="X1626" t="str">
            <v>01/22/2020</v>
          </cell>
        </row>
        <row r="1627">
          <cell r="A1627" t="str">
            <v>890506459</v>
          </cell>
          <cell r="B1627" t="str">
            <v>CLINICA Y DROGUERIA NUESTRA SEÑORA DE TORCOROMA SAS</v>
          </cell>
          <cell r="C1627" t="str">
            <v>33776</v>
          </cell>
          <cell r="D1627" t="str">
            <v>CTFE</v>
          </cell>
          <cell r="E1627" t="str">
            <v>2021</v>
          </cell>
          <cell r="F1627" t="str">
            <v>33600,00</v>
          </cell>
          <cell r="G1627" t="str">
            <v>2021-11-23 12:00:00 AM</v>
          </cell>
          <cell r="H1627" t="str">
            <v>2021-11-23 12:00:00 AM</v>
          </cell>
          <cell r="I1627" t="str">
            <v>0,00</v>
          </cell>
          <cell r="J1627">
            <v>33600</v>
          </cell>
          <cell r="K1627" t="str">
            <v>CANCELADO</v>
          </cell>
          <cell r="M1627">
            <v>32928</v>
          </cell>
          <cell r="T1627">
            <v>672</v>
          </cell>
          <cell r="U1627">
            <v>33600</v>
          </cell>
          <cell r="V1627">
            <v>0</v>
          </cell>
          <cell r="W1627" t="str">
            <v>816-5958</v>
          </cell>
          <cell r="X1627">
            <v>44599</v>
          </cell>
        </row>
        <row r="1628">
          <cell r="A1628" t="str">
            <v>890506459</v>
          </cell>
          <cell r="B1628" t="str">
            <v>CLINICA Y DROGUERIA NUESTRA SEÑORA DE TORCOROMA SAS</v>
          </cell>
          <cell r="C1628" t="str">
            <v>33851</v>
          </cell>
          <cell r="D1628" t="str">
            <v>CTFE</v>
          </cell>
          <cell r="E1628" t="str">
            <v>2021</v>
          </cell>
          <cell r="F1628" t="str">
            <v>619555,00</v>
          </cell>
          <cell r="G1628" t="str">
            <v>2021-11-24 12:00:00 AM</v>
          </cell>
          <cell r="H1628" t="str">
            <v>2021-11-24 12:00:00 AM</v>
          </cell>
          <cell r="I1628" t="str">
            <v>0,00</v>
          </cell>
          <cell r="J1628">
            <v>619555</v>
          </cell>
          <cell r="K1628" t="str">
            <v>CANCELADO</v>
          </cell>
          <cell r="M1628">
            <v>607164</v>
          </cell>
          <cell r="T1628">
            <v>12391</v>
          </cell>
          <cell r="U1628">
            <v>619555</v>
          </cell>
          <cell r="V1628">
            <v>0</v>
          </cell>
          <cell r="W1628" t="str">
            <v>816-5958</v>
          </cell>
          <cell r="X1628">
            <v>44599</v>
          </cell>
        </row>
        <row r="1629">
          <cell r="A1629" t="str">
            <v>890506459</v>
          </cell>
          <cell r="B1629" t="str">
            <v>CLINICA Y DROGUERIA NUESTRA SEÑORA DE TORCOROMA SAS</v>
          </cell>
          <cell r="C1629" t="str">
            <v>33890</v>
          </cell>
          <cell r="D1629" t="str">
            <v>CTFE</v>
          </cell>
          <cell r="E1629" t="str">
            <v>2021</v>
          </cell>
          <cell r="F1629" t="str">
            <v>39300,00</v>
          </cell>
          <cell r="G1629" t="str">
            <v>2021-11-24 12:00:00 AM</v>
          </cell>
          <cell r="H1629" t="str">
            <v>2021-11-24 12:00:00 AM</v>
          </cell>
          <cell r="I1629" t="str">
            <v>0,00</v>
          </cell>
          <cell r="J1629">
            <v>39300</v>
          </cell>
          <cell r="K1629" t="str">
            <v>CANCELADO</v>
          </cell>
          <cell r="M1629">
            <v>38514</v>
          </cell>
          <cell r="T1629">
            <v>786</v>
          </cell>
          <cell r="U1629">
            <v>39300</v>
          </cell>
          <cell r="V1629">
            <v>0</v>
          </cell>
          <cell r="W1629" t="str">
            <v>816-6070</v>
          </cell>
          <cell r="X1629">
            <v>44629</v>
          </cell>
        </row>
        <row r="1630">
          <cell r="A1630" t="str">
            <v>890506459</v>
          </cell>
          <cell r="B1630" t="str">
            <v>CLINICA Y DROGUERIA NUESTRA SEÑORA DE TORCOROMA SAS</v>
          </cell>
          <cell r="C1630" t="str">
            <v>33934</v>
          </cell>
          <cell r="D1630" t="str">
            <v>CTFE</v>
          </cell>
          <cell r="E1630" t="str">
            <v>2021</v>
          </cell>
          <cell r="F1630" t="str">
            <v>218140,00</v>
          </cell>
          <cell r="G1630" t="str">
            <v>2021-11-24 12:00:00 AM</v>
          </cell>
          <cell r="H1630" t="str">
            <v>2021-11-24 12:00:00 AM</v>
          </cell>
          <cell r="I1630" t="str">
            <v>0,00</v>
          </cell>
          <cell r="J1630">
            <v>218140</v>
          </cell>
          <cell r="K1630" t="str">
            <v>CANCELADO</v>
          </cell>
          <cell r="M1630">
            <v>213777</v>
          </cell>
          <cell r="T1630">
            <v>4363</v>
          </cell>
          <cell r="U1630">
            <v>218140</v>
          </cell>
          <cell r="V1630">
            <v>0</v>
          </cell>
          <cell r="W1630" t="str">
            <v>816-5958</v>
          </cell>
          <cell r="X1630">
            <v>44599</v>
          </cell>
        </row>
        <row r="1631">
          <cell r="A1631" t="str">
            <v>890506459</v>
          </cell>
          <cell r="B1631" t="str">
            <v>CLINICA Y DROGUERIA NUESTRA SEÑORA DE TORCOROMA SAS</v>
          </cell>
          <cell r="C1631" t="str">
            <v>34013</v>
          </cell>
          <cell r="D1631" t="str">
            <v>CTFE</v>
          </cell>
          <cell r="E1631" t="str">
            <v>2021</v>
          </cell>
          <cell r="F1631" t="str">
            <v>39300,00</v>
          </cell>
          <cell r="G1631" t="str">
            <v>2021-11-25 12:00:00 AM</v>
          </cell>
          <cell r="H1631" t="str">
            <v>2021-11-25 12:00:00 AM</v>
          </cell>
          <cell r="I1631" t="str">
            <v>0,00</v>
          </cell>
          <cell r="J1631">
            <v>39300</v>
          </cell>
          <cell r="K1631" t="str">
            <v>CANCELADO</v>
          </cell>
          <cell r="M1631">
            <v>38514</v>
          </cell>
          <cell r="T1631">
            <v>786</v>
          </cell>
          <cell r="U1631">
            <v>39300</v>
          </cell>
          <cell r="V1631">
            <v>0</v>
          </cell>
          <cell r="W1631" t="str">
            <v>816-5958</v>
          </cell>
          <cell r="X1631">
            <v>44599</v>
          </cell>
        </row>
        <row r="1632">
          <cell r="A1632" t="str">
            <v>890506459</v>
          </cell>
          <cell r="B1632" t="str">
            <v>CLINICA Y DROGUERIA NUESTRA SEÑORA DE TORCOROMA SAS</v>
          </cell>
          <cell r="C1632" t="str">
            <v>34039</v>
          </cell>
          <cell r="D1632" t="str">
            <v>CTFE</v>
          </cell>
          <cell r="E1632" t="str">
            <v>2021</v>
          </cell>
          <cell r="F1632" t="str">
            <v>39300,00</v>
          </cell>
          <cell r="G1632" t="str">
            <v>2021-11-25 12:00:00 AM</v>
          </cell>
          <cell r="H1632" t="str">
            <v>2021-11-25 12:00:00 AM</v>
          </cell>
          <cell r="I1632" t="str">
            <v>0,00</v>
          </cell>
          <cell r="J1632">
            <v>39300</v>
          </cell>
          <cell r="K1632" t="str">
            <v>CANCELADO</v>
          </cell>
          <cell r="M1632">
            <v>38514</v>
          </cell>
          <cell r="T1632">
            <v>786</v>
          </cell>
          <cell r="U1632">
            <v>39300</v>
          </cell>
          <cell r="V1632">
            <v>0</v>
          </cell>
          <cell r="W1632" t="str">
            <v>816-5958</v>
          </cell>
          <cell r="X1632">
            <v>44599</v>
          </cell>
        </row>
        <row r="1633">
          <cell r="A1633" t="str">
            <v>890506459</v>
          </cell>
          <cell r="B1633" t="str">
            <v>CLINICA Y DROGUERIA NUESTRA SEÑORA DE TORCOROMA SAS</v>
          </cell>
          <cell r="C1633" t="str">
            <v>34041</v>
          </cell>
          <cell r="D1633" t="str">
            <v>CTFE</v>
          </cell>
          <cell r="E1633" t="str">
            <v>2021</v>
          </cell>
          <cell r="F1633" t="str">
            <v>39300,00</v>
          </cell>
          <cell r="G1633" t="str">
            <v>2021-11-25 12:00:00 AM</v>
          </cell>
          <cell r="H1633" t="str">
            <v>2021-11-25 12:00:00 AM</v>
          </cell>
          <cell r="I1633" t="str">
            <v>0,00</v>
          </cell>
          <cell r="J1633">
            <v>39300</v>
          </cell>
          <cell r="K1633" t="str">
            <v>CANCELADO</v>
          </cell>
          <cell r="M1633">
            <v>38514</v>
          </cell>
          <cell r="T1633">
            <v>786</v>
          </cell>
          <cell r="U1633">
            <v>39300</v>
          </cell>
          <cell r="V1633">
            <v>0</v>
          </cell>
          <cell r="W1633" t="str">
            <v>816-5958</v>
          </cell>
          <cell r="X1633">
            <v>44599</v>
          </cell>
        </row>
        <row r="1634">
          <cell r="A1634" t="str">
            <v>890506459</v>
          </cell>
          <cell r="B1634" t="str">
            <v>CLINICA Y DROGUERIA NUESTRA SEÑORA DE TORCOROMA SAS</v>
          </cell>
          <cell r="C1634" t="str">
            <v>34078</v>
          </cell>
          <cell r="D1634" t="str">
            <v>CTFE</v>
          </cell>
          <cell r="E1634" t="str">
            <v>2021</v>
          </cell>
          <cell r="F1634" t="str">
            <v>817000,00</v>
          </cell>
          <cell r="G1634" t="str">
            <v>2021-11-25 12:00:00 AM</v>
          </cell>
          <cell r="H1634" t="str">
            <v>2021-11-25 12:00:00 AM</v>
          </cell>
          <cell r="I1634" t="str">
            <v>0,00</v>
          </cell>
          <cell r="J1634">
            <v>817000</v>
          </cell>
          <cell r="K1634" t="str">
            <v>CANCELADO</v>
          </cell>
          <cell r="M1634">
            <v>800660</v>
          </cell>
          <cell r="T1634">
            <v>16340</v>
          </cell>
          <cell r="U1634">
            <v>817000</v>
          </cell>
          <cell r="V1634">
            <v>0</v>
          </cell>
          <cell r="W1634" t="str">
            <v>816-5958</v>
          </cell>
          <cell r="X1634">
            <v>44599</v>
          </cell>
        </row>
        <row r="1635">
          <cell r="A1635" t="str">
            <v>890506459</v>
          </cell>
          <cell r="B1635" t="str">
            <v>CLINICA Y DROGUERIA NUESTRA SEÑORA DE TORCOROMA SAS</v>
          </cell>
          <cell r="C1635" t="str">
            <v>34095</v>
          </cell>
          <cell r="D1635" t="str">
            <v>CTFE</v>
          </cell>
          <cell r="E1635" t="str">
            <v>2021</v>
          </cell>
          <cell r="F1635" t="str">
            <v>1795496,00</v>
          </cell>
          <cell r="G1635" t="str">
            <v>2021-11-26 12:00:00 AM</v>
          </cell>
          <cell r="H1635" t="str">
            <v>2021-11-26 12:00:00 AM</v>
          </cell>
          <cell r="I1635" t="str">
            <v>0,00</v>
          </cell>
          <cell r="J1635">
            <v>1795496</v>
          </cell>
          <cell r="K1635" t="str">
            <v>CANCELADO</v>
          </cell>
          <cell r="M1635">
            <v>1759586</v>
          </cell>
          <cell r="T1635">
            <v>35910</v>
          </cell>
          <cell r="U1635">
            <v>1795496</v>
          </cell>
          <cell r="V1635">
            <v>0</v>
          </cell>
          <cell r="W1635" t="str">
            <v>816-5847</v>
          </cell>
          <cell r="X1635">
            <v>44580</v>
          </cell>
        </row>
        <row r="1636">
          <cell r="A1636" t="str">
            <v>890506459</v>
          </cell>
          <cell r="B1636" t="str">
            <v>CLINICA Y DROGUERIA NUESTRA SEÑORA DE TORCOROMA SAS</v>
          </cell>
          <cell r="C1636" t="str">
            <v>34099</v>
          </cell>
          <cell r="D1636" t="str">
            <v>CTFE</v>
          </cell>
          <cell r="E1636" t="str">
            <v>2021</v>
          </cell>
          <cell r="F1636" t="str">
            <v>39300,00</v>
          </cell>
          <cell r="G1636" t="str">
            <v>2021-11-26 12:00:00 AM</v>
          </cell>
          <cell r="H1636" t="str">
            <v>2021-11-26 12:00:00 AM</v>
          </cell>
          <cell r="I1636" t="str">
            <v>0,00</v>
          </cell>
          <cell r="J1636">
            <v>39300</v>
          </cell>
          <cell r="K1636" t="str">
            <v>CANCELADO</v>
          </cell>
          <cell r="M1636">
            <v>38514</v>
          </cell>
          <cell r="T1636">
            <v>786</v>
          </cell>
          <cell r="U1636">
            <v>39300</v>
          </cell>
          <cell r="V1636">
            <v>0</v>
          </cell>
          <cell r="W1636" t="str">
            <v>816-5958</v>
          </cell>
          <cell r="X1636">
            <v>44599</v>
          </cell>
        </row>
        <row r="1637">
          <cell r="A1637" t="str">
            <v>890506459</v>
          </cell>
          <cell r="B1637" t="str">
            <v>CLINICA Y DROGUERIA NUESTRA SEÑORA DE TORCOROMA SAS</v>
          </cell>
          <cell r="C1637" t="str">
            <v>34295</v>
          </cell>
          <cell r="D1637" t="str">
            <v>CTFE</v>
          </cell>
          <cell r="E1637" t="str">
            <v>2021</v>
          </cell>
          <cell r="F1637" t="str">
            <v>98024,00</v>
          </cell>
          <cell r="G1637" t="str">
            <v>2021-11-28 12:00:00 AM</v>
          </cell>
          <cell r="H1637" t="str">
            <v>2021-11-28 12:00:00 AM</v>
          </cell>
          <cell r="I1637" t="str">
            <v>0,00</v>
          </cell>
          <cell r="J1637">
            <v>98024</v>
          </cell>
          <cell r="K1637" t="str">
            <v>CANCELADO</v>
          </cell>
          <cell r="M1637">
            <v>96064</v>
          </cell>
          <cell r="T1637">
            <v>1960</v>
          </cell>
          <cell r="U1637">
            <v>98024</v>
          </cell>
          <cell r="V1637">
            <v>0</v>
          </cell>
          <cell r="W1637" t="str">
            <v>816-5958</v>
          </cell>
          <cell r="X1637">
            <v>44599</v>
          </cell>
        </row>
        <row r="1638">
          <cell r="A1638" t="str">
            <v>890506459</v>
          </cell>
          <cell r="B1638" t="str">
            <v>CLINICA Y DROGUERIA NUESTRA SEÑORA DE TORCOROMA SAS</v>
          </cell>
          <cell r="C1638" t="str">
            <v>34483</v>
          </cell>
          <cell r="D1638" t="str">
            <v>CTFE</v>
          </cell>
          <cell r="E1638" t="str">
            <v>2021</v>
          </cell>
          <cell r="F1638" t="str">
            <v>39300,00</v>
          </cell>
          <cell r="G1638" t="str">
            <v>2021-11-30 12:00:00 AM</v>
          </cell>
          <cell r="H1638" t="str">
            <v>2021-11-30 12:00:00 AM</v>
          </cell>
          <cell r="I1638" t="str">
            <v>0,00</v>
          </cell>
          <cell r="J1638">
            <v>39300</v>
          </cell>
          <cell r="K1638" t="str">
            <v>CANCELADO</v>
          </cell>
          <cell r="M1638">
            <v>38514</v>
          </cell>
          <cell r="T1638">
            <v>786</v>
          </cell>
          <cell r="U1638">
            <v>39300</v>
          </cell>
          <cell r="V1638">
            <v>0</v>
          </cell>
          <cell r="W1638" t="str">
            <v>816-5958</v>
          </cell>
          <cell r="X1638">
            <v>44599</v>
          </cell>
        </row>
        <row r="1639">
          <cell r="A1639" t="str">
            <v>890506459</v>
          </cell>
          <cell r="B1639" t="str">
            <v>CLINICA Y DROGUERIA NUESTRA SEÑORA DE TORCOROMA SAS</v>
          </cell>
          <cell r="C1639" t="str">
            <v>34644</v>
          </cell>
          <cell r="D1639" t="str">
            <v>CTFE</v>
          </cell>
          <cell r="E1639" t="str">
            <v>2021</v>
          </cell>
          <cell r="F1639" t="str">
            <v>49856,00</v>
          </cell>
          <cell r="G1639" t="str">
            <v>2021-12-02 12:00:00 AM</v>
          </cell>
          <cell r="H1639" t="str">
            <v>2021-12-02 12:00:00 AM</v>
          </cell>
          <cell r="I1639" t="str">
            <v>0,00</v>
          </cell>
          <cell r="J1639">
            <v>49856</v>
          </cell>
          <cell r="K1639" t="str">
            <v>CANCELADO</v>
          </cell>
          <cell r="M1639">
            <v>48859</v>
          </cell>
          <cell r="T1639">
            <v>997</v>
          </cell>
          <cell r="U1639">
            <v>49856</v>
          </cell>
          <cell r="V1639">
            <v>0</v>
          </cell>
          <cell r="W1639" t="str">
            <v>816-6070</v>
          </cell>
          <cell r="X1639">
            <v>44629</v>
          </cell>
        </row>
        <row r="1640">
          <cell r="A1640" t="str">
            <v>890506459</v>
          </cell>
          <cell r="B1640" t="str">
            <v>CLINICA Y DROGUERIA NUESTRA SEÑORA DE TORCOROMA SAS</v>
          </cell>
          <cell r="C1640" t="str">
            <v>34719</v>
          </cell>
          <cell r="D1640" t="str">
            <v>CTFE</v>
          </cell>
          <cell r="E1640" t="str">
            <v>2021</v>
          </cell>
          <cell r="F1640" t="str">
            <v>1260496,00</v>
          </cell>
          <cell r="G1640" t="str">
            <v>2021-12-02 12:00:00 AM</v>
          </cell>
          <cell r="H1640" t="str">
            <v>2021-12-02 12:00:00 AM</v>
          </cell>
          <cell r="I1640" t="str">
            <v>0,00</v>
          </cell>
          <cell r="J1640">
            <v>1260496</v>
          </cell>
          <cell r="K1640" t="str">
            <v>CANCELADO</v>
          </cell>
          <cell r="M1640">
            <v>1235286</v>
          </cell>
          <cell r="T1640">
            <v>25210</v>
          </cell>
          <cell r="U1640">
            <v>1260496</v>
          </cell>
          <cell r="V1640">
            <v>0</v>
          </cell>
          <cell r="W1640" t="str">
            <v>816-5958</v>
          </cell>
          <cell r="X1640">
            <v>44599</v>
          </cell>
        </row>
        <row r="1641">
          <cell r="A1641" t="str">
            <v>890506459</v>
          </cell>
          <cell r="B1641" t="str">
            <v>CLINICA Y DROGUERIA NUESTRA SEÑORA DE TORCOROMA SAS</v>
          </cell>
          <cell r="C1641" t="str">
            <v>34739</v>
          </cell>
          <cell r="D1641" t="str">
            <v>CTFE</v>
          </cell>
          <cell r="E1641" t="str">
            <v>2021</v>
          </cell>
          <cell r="F1641" t="str">
            <v>1741483,00</v>
          </cell>
          <cell r="G1641" t="str">
            <v>2021-12-03 12:00:00 AM</v>
          </cell>
          <cell r="H1641" t="str">
            <v>2021-12-03 12:00:00 AM</v>
          </cell>
          <cell r="I1641" t="str">
            <v>0,00</v>
          </cell>
          <cell r="J1641">
            <v>1741483</v>
          </cell>
          <cell r="K1641" t="str">
            <v>CANCELADO</v>
          </cell>
          <cell r="M1641">
            <v>1706653</v>
          </cell>
          <cell r="T1641">
            <v>34830</v>
          </cell>
          <cell r="U1641">
            <v>1741483</v>
          </cell>
          <cell r="V1641">
            <v>0</v>
          </cell>
          <cell r="W1641" t="str">
            <v>816-5958</v>
          </cell>
          <cell r="X1641">
            <v>44599</v>
          </cell>
        </row>
        <row r="1642">
          <cell r="A1642" t="str">
            <v>890506459</v>
          </cell>
          <cell r="B1642" t="str">
            <v>CLINICA Y DROGUERIA NUESTRA SEÑORA DE TORCOROMA SAS</v>
          </cell>
          <cell r="C1642" t="str">
            <v>34870</v>
          </cell>
          <cell r="D1642" t="str">
            <v>CTFE</v>
          </cell>
          <cell r="E1642" t="str">
            <v>2021</v>
          </cell>
          <cell r="F1642" t="str">
            <v>2037600,00</v>
          </cell>
          <cell r="G1642" t="str">
            <v>2021-12-04 12:00:00 AM</v>
          </cell>
          <cell r="H1642" t="str">
            <v>2021-12-04 12:00:00 AM</v>
          </cell>
          <cell r="I1642" t="str">
            <v>0,00</v>
          </cell>
          <cell r="J1642">
            <v>2037600</v>
          </cell>
          <cell r="K1642" t="str">
            <v>CANCELADO</v>
          </cell>
          <cell r="M1642">
            <v>1996848</v>
          </cell>
          <cell r="T1642">
            <v>40752</v>
          </cell>
          <cell r="U1642">
            <v>2037600</v>
          </cell>
          <cell r="V1642">
            <v>0</v>
          </cell>
          <cell r="W1642" t="str">
            <v>816-5958</v>
          </cell>
          <cell r="X1642">
            <v>44599</v>
          </cell>
        </row>
        <row r="1643">
          <cell r="A1643" t="str">
            <v>890506459</v>
          </cell>
          <cell r="B1643" t="str">
            <v>CLINICA Y DROGUERIA NUESTRA SEÑORA DE TORCOROMA SAS</v>
          </cell>
          <cell r="C1643" t="str">
            <v>34991</v>
          </cell>
          <cell r="D1643" t="str">
            <v>CTFE</v>
          </cell>
          <cell r="E1643" t="str">
            <v>2021</v>
          </cell>
          <cell r="F1643" t="str">
            <v>101853,00</v>
          </cell>
          <cell r="G1643" t="str">
            <v>2021-12-06 12:00:00 AM</v>
          </cell>
          <cell r="H1643" t="str">
            <v>2021-12-06 12:00:00 AM</v>
          </cell>
          <cell r="I1643" t="str">
            <v>0,00</v>
          </cell>
          <cell r="J1643">
            <v>101853</v>
          </cell>
          <cell r="K1643" t="str">
            <v>CANCELADO</v>
          </cell>
          <cell r="M1643">
            <v>99816</v>
          </cell>
          <cell r="T1643">
            <v>2037</v>
          </cell>
          <cell r="U1643">
            <v>101853</v>
          </cell>
          <cell r="V1643">
            <v>0</v>
          </cell>
          <cell r="W1643" t="str">
            <v>816-6070</v>
          </cell>
          <cell r="X1643">
            <v>44629</v>
          </cell>
        </row>
        <row r="1644">
          <cell r="A1644" t="str">
            <v>890506459</v>
          </cell>
          <cell r="B1644" t="str">
            <v>CLINICA Y DROGUERIA NUESTRA SEÑORA DE TORCOROMA SAS</v>
          </cell>
          <cell r="C1644" t="str">
            <v>35483</v>
          </cell>
          <cell r="D1644" t="str">
            <v>CTFE</v>
          </cell>
          <cell r="E1644" t="str">
            <v>2021</v>
          </cell>
          <cell r="F1644" t="str">
            <v>49856,00</v>
          </cell>
          <cell r="G1644" t="str">
            <v>2021-12-09 12:00:00 AM</v>
          </cell>
          <cell r="H1644" t="str">
            <v>2021-12-09 12:00:00 AM</v>
          </cell>
          <cell r="I1644" t="str">
            <v>0,00</v>
          </cell>
          <cell r="J1644">
            <v>49856</v>
          </cell>
          <cell r="K1644" t="str">
            <v>CANCELADO</v>
          </cell>
          <cell r="M1644">
            <v>48859</v>
          </cell>
          <cell r="T1644">
            <v>997</v>
          </cell>
          <cell r="U1644">
            <v>49856</v>
          </cell>
          <cell r="V1644">
            <v>0</v>
          </cell>
          <cell r="W1644" t="str">
            <v>816-6070</v>
          </cell>
          <cell r="X1644">
            <v>44629</v>
          </cell>
        </row>
        <row r="1645">
          <cell r="A1645" t="str">
            <v>890506459</v>
          </cell>
          <cell r="B1645" t="str">
            <v>CLINICA Y DROGUERIA NUESTRA SEÑORA DE TORCOROMA SAS</v>
          </cell>
          <cell r="C1645" t="str">
            <v>35541</v>
          </cell>
          <cell r="D1645" t="str">
            <v>CTFE</v>
          </cell>
          <cell r="E1645" t="str">
            <v>2021</v>
          </cell>
          <cell r="F1645" t="str">
            <v>39300,00</v>
          </cell>
          <cell r="G1645" t="str">
            <v>2021-12-10 12:00:00 AM</v>
          </cell>
          <cell r="H1645" t="str">
            <v>2021-12-10 12:00:00 AM</v>
          </cell>
          <cell r="I1645" t="str">
            <v>0,00</v>
          </cell>
          <cell r="J1645">
            <v>39300</v>
          </cell>
          <cell r="K1645" t="str">
            <v>CANCELADO</v>
          </cell>
          <cell r="M1645">
            <v>38514</v>
          </cell>
          <cell r="T1645">
            <v>786</v>
          </cell>
          <cell r="U1645">
            <v>39300</v>
          </cell>
          <cell r="V1645">
            <v>0</v>
          </cell>
          <cell r="W1645" t="str">
            <v>816-6070</v>
          </cell>
          <cell r="X1645">
            <v>44629</v>
          </cell>
        </row>
        <row r="1646">
          <cell r="A1646" t="str">
            <v>890506459</v>
          </cell>
          <cell r="B1646" t="str">
            <v>CLINICA Y DROGUERIA NUESTRA SEÑORA DE TORCOROMA SAS</v>
          </cell>
          <cell r="C1646" t="str">
            <v>35627</v>
          </cell>
          <cell r="D1646" t="str">
            <v>CTFE</v>
          </cell>
          <cell r="E1646" t="str">
            <v>2021</v>
          </cell>
          <cell r="F1646" t="str">
            <v>49902,00</v>
          </cell>
          <cell r="G1646" t="str">
            <v>2021-12-10 12:00:00 AM</v>
          </cell>
          <cell r="H1646" t="str">
            <v>2021-12-10 12:00:00 AM</v>
          </cell>
          <cell r="I1646" t="str">
            <v>0,00</v>
          </cell>
          <cell r="J1646">
            <v>49902</v>
          </cell>
          <cell r="K1646" t="str">
            <v>CANCELADO</v>
          </cell>
          <cell r="M1646">
            <v>48904</v>
          </cell>
          <cell r="T1646">
            <v>998</v>
          </cell>
          <cell r="U1646">
            <v>49902</v>
          </cell>
          <cell r="V1646">
            <v>0</v>
          </cell>
          <cell r="W1646" t="str">
            <v>816-6070</v>
          </cell>
          <cell r="X1646">
            <v>44629</v>
          </cell>
        </row>
        <row r="1647">
          <cell r="A1647" t="str">
            <v>890506459</v>
          </cell>
          <cell r="B1647" t="str">
            <v>CLINICA Y DROGUERIA NUESTRA SEÑORA DE TORCOROMA SAS</v>
          </cell>
          <cell r="C1647" t="str">
            <v>35704</v>
          </cell>
          <cell r="D1647" t="str">
            <v>CTFE</v>
          </cell>
          <cell r="E1647" t="str">
            <v>2021</v>
          </cell>
          <cell r="F1647" t="str">
            <v>33600,00</v>
          </cell>
          <cell r="G1647" t="str">
            <v>2021-12-11 12:00:00 AM</v>
          </cell>
          <cell r="H1647" t="str">
            <v>2021-12-11 12:00:00 AM</v>
          </cell>
          <cell r="I1647" t="str">
            <v>0,00</v>
          </cell>
          <cell r="J1647">
            <v>33600</v>
          </cell>
          <cell r="K1647" t="str">
            <v>CANCELADO</v>
          </cell>
          <cell r="M1647">
            <v>32928</v>
          </cell>
          <cell r="T1647">
            <v>672</v>
          </cell>
          <cell r="U1647">
            <v>33600</v>
          </cell>
          <cell r="V1647">
            <v>0</v>
          </cell>
          <cell r="W1647" t="str">
            <v>816-6070</v>
          </cell>
          <cell r="X1647">
            <v>44629</v>
          </cell>
        </row>
        <row r="1648">
          <cell r="A1648" t="str">
            <v>890506459</v>
          </cell>
          <cell r="B1648" t="str">
            <v>CLINICA Y DROGUERIA NUESTRA SEÑORA DE TORCOROMA SAS</v>
          </cell>
          <cell r="C1648" t="str">
            <v>35778</v>
          </cell>
          <cell r="D1648" t="str">
            <v>CTFE</v>
          </cell>
          <cell r="E1648" t="str">
            <v>2021</v>
          </cell>
          <cell r="F1648" t="str">
            <v>39300,00</v>
          </cell>
          <cell r="G1648" t="str">
            <v>2021-12-13 12:00:00 AM</v>
          </cell>
          <cell r="H1648" t="str">
            <v>2021-12-13 12:00:00 AM</v>
          </cell>
          <cell r="I1648" t="str">
            <v>0,00</v>
          </cell>
          <cell r="J1648">
            <v>39300</v>
          </cell>
          <cell r="K1648" t="str">
            <v>CANCELADO</v>
          </cell>
          <cell r="M1648">
            <v>38514</v>
          </cell>
          <cell r="T1648">
            <v>786</v>
          </cell>
          <cell r="U1648">
            <v>39300</v>
          </cell>
          <cell r="V1648">
            <v>0</v>
          </cell>
          <cell r="W1648" t="str">
            <v>816-6070</v>
          </cell>
          <cell r="X1648">
            <v>44629</v>
          </cell>
        </row>
        <row r="1649">
          <cell r="A1649" t="str">
            <v>890506459</v>
          </cell>
          <cell r="B1649" t="str">
            <v>CLINICA Y DROGUERIA NUESTRA SEÑORA DE TORCOROMA SAS</v>
          </cell>
          <cell r="C1649" t="str">
            <v>35851</v>
          </cell>
          <cell r="D1649" t="str">
            <v>CTFE</v>
          </cell>
          <cell r="E1649" t="str">
            <v>2021</v>
          </cell>
          <cell r="F1649" t="str">
            <v>1932265,00</v>
          </cell>
          <cell r="G1649" t="str">
            <v>2021-12-14 12:00:00 AM</v>
          </cell>
          <cell r="H1649" t="str">
            <v>2021-12-14 12:00:00 AM</v>
          </cell>
          <cell r="I1649" t="str">
            <v>0,00</v>
          </cell>
          <cell r="J1649">
            <v>1932265</v>
          </cell>
          <cell r="K1649" t="str">
            <v>CANCELADO</v>
          </cell>
          <cell r="M1649">
            <v>1893620</v>
          </cell>
          <cell r="T1649">
            <v>38645</v>
          </cell>
          <cell r="U1649">
            <v>1932265</v>
          </cell>
          <cell r="V1649">
            <v>0</v>
          </cell>
          <cell r="W1649" t="str">
            <v>816-5958</v>
          </cell>
          <cell r="X1649">
            <v>44599</v>
          </cell>
        </row>
        <row r="1650">
          <cell r="A1650" t="str">
            <v>890506459</v>
          </cell>
          <cell r="B1650" t="str">
            <v>CLINICA Y DROGUERIA NUESTRA SEÑORA DE TORCOROMA SAS</v>
          </cell>
          <cell r="C1650" t="str">
            <v>35905</v>
          </cell>
          <cell r="D1650" t="str">
            <v>CTFE</v>
          </cell>
          <cell r="E1650" t="str">
            <v>2021</v>
          </cell>
          <cell r="F1650" t="str">
            <v>33600,00</v>
          </cell>
          <cell r="G1650" t="str">
            <v>2021-12-14 12:00:00 AM</v>
          </cell>
          <cell r="H1650" t="str">
            <v>2021-12-14 12:00:00 AM</v>
          </cell>
          <cell r="I1650" t="str">
            <v>0,00</v>
          </cell>
          <cell r="J1650">
            <v>33600</v>
          </cell>
          <cell r="K1650" t="str">
            <v>CANCELADO</v>
          </cell>
          <cell r="M1650">
            <v>32928</v>
          </cell>
          <cell r="T1650">
            <v>672</v>
          </cell>
          <cell r="U1650">
            <v>33600</v>
          </cell>
          <cell r="V1650">
            <v>0</v>
          </cell>
          <cell r="W1650" t="str">
            <v>816-6070</v>
          </cell>
          <cell r="X1650">
            <v>44629</v>
          </cell>
        </row>
        <row r="1651">
          <cell r="A1651" t="str">
            <v>890506459</v>
          </cell>
          <cell r="B1651" t="str">
            <v>CLINICA Y DROGUERIA NUESTRA SEÑORA DE TORCOROMA SAS</v>
          </cell>
          <cell r="C1651" t="str">
            <v>35906</v>
          </cell>
          <cell r="D1651" t="str">
            <v>CTFE</v>
          </cell>
          <cell r="E1651" t="str">
            <v>2021</v>
          </cell>
          <cell r="F1651" t="str">
            <v>33600,00</v>
          </cell>
          <cell r="G1651" t="str">
            <v>2021-12-14 12:00:00 AM</v>
          </cell>
          <cell r="H1651" t="str">
            <v>2021-12-14 12:00:00 AM</v>
          </cell>
          <cell r="I1651" t="str">
            <v>0,00</v>
          </cell>
          <cell r="J1651">
            <v>33600</v>
          </cell>
          <cell r="K1651" t="str">
            <v>CANCELADO</v>
          </cell>
          <cell r="M1651">
            <v>32928</v>
          </cell>
          <cell r="T1651">
            <v>672</v>
          </cell>
          <cell r="U1651">
            <v>33600</v>
          </cell>
          <cell r="V1651">
            <v>0</v>
          </cell>
          <cell r="W1651" t="str">
            <v>816-6070</v>
          </cell>
          <cell r="X1651">
            <v>44629</v>
          </cell>
        </row>
        <row r="1652">
          <cell r="A1652" t="str">
            <v>890506459</v>
          </cell>
          <cell r="B1652" t="str">
            <v>CLINICA Y DROGUERIA NUESTRA SEÑORA DE TORCOROMA SAS</v>
          </cell>
          <cell r="C1652" t="str">
            <v>35914</v>
          </cell>
          <cell r="D1652" t="str">
            <v>CTFE</v>
          </cell>
          <cell r="E1652" t="str">
            <v>2021</v>
          </cell>
          <cell r="F1652" t="str">
            <v>1001000,00</v>
          </cell>
          <cell r="G1652" t="str">
            <v>2021-12-14 12:00:00 AM</v>
          </cell>
          <cell r="H1652" t="str">
            <v>2021-12-14 12:00:00 AM</v>
          </cell>
          <cell r="I1652" t="str">
            <v>0,00</v>
          </cell>
          <cell r="J1652">
            <v>1001000</v>
          </cell>
          <cell r="K1652" t="str">
            <v>CANCELADO</v>
          </cell>
          <cell r="M1652">
            <v>980980</v>
          </cell>
          <cell r="T1652">
            <v>20020</v>
          </cell>
          <cell r="U1652">
            <v>1001000</v>
          </cell>
          <cell r="V1652">
            <v>0</v>
          </cell>
          <cell r="W1652" t="str">
            <v>816-6070</v>
          </cell>
          <cell r="X1652">
            <v>44629</v>
          </cell>
        </row>
        <row r="1653">
          <cell r="A1653" t="str">
            <v>890506459</v>
          </cell>
          <cell r="B1653" t="str">
            <v>CLINICA Y DROGUERIA NUESTRA SEÑORA DE TORCOROMA SAS</v>
          </cell>
          <cell r="C1653" t="str">
            <v>35929</v>
          </cell>
          <cell r="D1653" t="str">
            <v>CTFE</v>
          </cell>
          <cell r="E1653" t="str">
            <v>2021</v>
          </cell>
          <cell r="F1653" t="str">
            <v>39300,00</v>
          </cell>
          <cell r="G1653" t="str">
            <v>2021-12-14 12:00:00 AM</v>
          </cell>
          <cell r="H1653" t="str">
            <v>2021-12-14 12:00:00 AM</v>
          </cell>
          <cell r="I1653" t="str">
            <v>0,00</v>
          </cell>
          <cell r="J1653">
            <v>39300</v>
          </cell>
          <cell r="K1653" t="str">
            <v>CANCELADO</v>
          </cell>
          <cell r="M1653">
            <v>38514</v>
          </cell>
          <cell r="T1653">
            <v>786</v>
          </cell>
          <cell r="U1653">
            <v>39300</v>
          </cell>
          <cell r="V1653">
            <v>0</v>
          </cell>
          <cell r="W1653" t="str">
            <v>816-6070</v>
          </cell>
          <cell r="X1653">
            <v>44629</v>
          </cell>
        </row>
        <row r="1654">
          <cell r="A1654" t="str">
            <v>890506459</v>
          </cell>
          <cell r="B1654" t="str">
            <v>CLINICA Y DROGUERIA NUESTRA SEÑORA DE TORCOROMA SAS</v>
          </cell>
          <cell r="C1654" t="str">
            <v>36133</v>
          </cell>
          <cell r="D1654" t="str">
            <v>CTFE</v>
          </cell>
          <cell r="E1654" t="str">
            <v>2021</v>
          </cell>
          <cell r="F1654" t="str">
            <v>39300,00</v>
          </cell>
          <cell r="G1654" t="str">
            <v>2021-12-16 12:00:00 AM</v>
          </cell>
          <cell r="H1654" t="str">
            <v>2021-12-16 12:00:00 AM</v>
          </cell>
          <cell r="I1654" t="str">
            <v>0,00</v>
          </cell>
          <cell r="J1654">
            <v>39300</v>
          </cell>
          <cell r="K1654" t="str">
            <v>CANCELADO</v>
          </cell>
          <cell r="M1654">
            <v>38514</v>
          </cell>
          <cell r="T1654">
            <v>786</v>
          </cell>
          <cell r="U1654">
            <v>39300</v>
          </cell>
          <cell r="V1654">
            <v>0</v>
          </cell>
          <cell r="W1654" t="str">
            <v>816-6070</v>
          </cell>
          <cell r="X1654">
            <v>44629</v>
          </cell>
        </row>
        <row r="1655">
          <cell r="A1655" t="str">
            <v>890506459</v>
          </cell>
          <cell r="B1655" t="str">
            <v>CLINICA Y DROGUERIA NUESTRA SEÑORA DE TORCOROMA SAS</v>
          </cell>
          <cell r="C1655" t="str">
            <v>36161</v>
          </cell>
          <cell r="D1655" t="str">
            <v>CTFE</v>
          </cell>
          <cell r="E1655" t="str">
            <v>2021</v>
          </cell>
          <cell r="F1655" t="str">
            <v>39300,00</v>
          </cell>
          <cell r="G1655" t="str">
            <v>2021-12-16 12:00:00 AM</v>
          </cell>
          <cell r="H1655" t="str">
            <v>2021-12-16 12:00:00 AM</v>
          </cell>
          <cell r="I1655" t="str">
            <v>0,00</v>
          </cell>
          <cell r="J1655">
            <v>39300</v>
          </cell>
          <cell r="K1655" t="str">
            <v>CANCELADO</v>
          </cell>
          <cell r="M1655">
            <v>38514</v>
          </cell>
          <cell r="T1655">
            <v>786</v>
          </cell>
          <cell r="U1655">
            <v>39300</v>
          </cell>
          <cell r="V1655">
            <v>0</v>
          </cell>
          <cell r="W1655" t="str">
            <v>816-6070</v>
          </cell>
          <cell r="X1655">
            <v>44629</v>
          </cell>
        </row>
        <row r="1656">
          <cell r="A1656" t="str">
            <v>890506459</v>
          </cell>
          <cell r="B1656" t="str">
            <v>CLINICA Y DROGUERIA NUESTRA SEÑORA DE TORCOROMA SAS</v>
          </cell>
          <cell r="C1656" t="str">
            <v>36190</v>
          </cell>
          <cell r="D1656" t="str">
            <v>CTFE</v>
          </cell>
          <cell r="E1656" t="str">
            <v>2021</v>
          </cell>
          <cell r="F1656" t="str">
            <v>167658,00</v>
          </cell>
          <cell r="G1656" t="str">
            <v>2021-12-17 12:00:00 AM</v>
          </cell>
          <cell r="H1656" t="str">
            <v>2021-12-17 12:00:00 AM</v>
          </cell>
          <cell r="I1656" t="str">
            <v>0,00</v>
          </cell>
          <cell r="J1656">
            <v>167658</v>
          </cell>
          <cell r="K1656" t="str">
            <v>CANCELADO</v>
          </cell>
          <cell r="M1656">
            <v>164305</v>
          </cell>
          <cell r="T1656">
            <v>3353</v>
          </cell>
          <cell r="U1656">
            <v>167658</v>
          </cell>
          <cell r="V1656">
            <v>0</v>
          </cell>
          <cell r="W1656" t="str">
            <v>816-6070</v>
          </cell>
          <cell r="X1656">
            <v>44629</v>
          </cell>
        </row>
        <row r="1657">
          <cell r="A1657" t="str">
            <v>890506459</v>
          </cell>
          <cell r="B1657" t="str">
            <v>CLINICA Y DROGUERIA NUESTRA SEÑORA DE TORCOROMA SAS</v>
          </cell>
          <cell r="C1657" t="str">
            <v>36415</v>
          </cell>
          <cell r="D1657" t="str">
            <v>CTFE</v>
          </cell>
          <cell r="E1657" t="str">
            <v>2021</v>
          </cell>
          <cell r="F1657" t="str">
            <v>39300,00</v>
          </cell>
          <cell r="G1657" t="str">
            <v>2021-12-20 12:00:00 AM</v>
          </cell>
          <cell r="H1657" t="str">
            <v>2021-12-20 12:00:00 AM</v>
          </cell>
          <cell r="I1657" t="str">
            <v>0,00</v>
          </cell>
          <cell r="J1657">
            <v>39300</v>
          </cell>
          <cell r="K1657" t="str">
            <v>CANCELADO</v>
          </cell>
          <cell r="M1657">
            <v>38514</v>
          </cell>
          <cell r="T1657">
            <v>786</v>
          </cell>
          <cell r="U1657">
            <v>39300</v>
          </cell>
          <cell r="V1657">
            <v>0</v>
          </cell>
          <cell r="W1657" t="str">
            <v>816-6070</v>
          </cell>
          <cell r="X1657">
            <v>44629</v>
          </cell>
        </row>
        <row r="1658">
          <cell r="A1658" t="str">
            <v>890506459</v>
          </cell>
          <cell r="B1658" t="str">
            <v>CLINICA Y DROGUERIA NUESTRA SEÑORA DE TORCOROMA SAS</v>
          </cell>
          <cell r="C1658" t="str">
            <v>36418</v>
          </cell>
          <cell r="D1658" t="str">
            <v>CTFE</v>
          </cell>
          <cell r="E1658" t="str">
            <v>2021</v>
          </cell>
          <cell r="F1658" t="str">
            <v>39300,00</v>
          </cell>
          <cell r="G1658" t="str">
            <v>2021-12-20 12:00:00 AM</v>
          </cell>
          <cell r="H1658" t="str">
            <v>2021-12-20 12:00:00 AM</v>
          </cell>
          <cell r="I1658" t="str">
            <v>0,00</v>
          </cell>
          <cell r="J1658">
            <v>39300</v>
          </cell>
          <cell r="K1658" t="str">
            <v>CANCELADO</v>
          </cell>
          <cell r="M1658">
            <v>38514</v>
          </cell>
          <cell r="T1658">
            <v>786</v>
          </cell>
          <cell r="U1658">
            <v>39300</v>
          </cell>
          <cell r="V1658">
            <v>0</v>
          </cell>
          <cell r="W1658" t="str">
            <v>816-6070</v>
          </cell>
          <cell r="X1658">
            <v>44629</v>
          </cell>
        </row>
        <row r="1659">
          <cell r="A1659" t="str">
            <v>890506459</v>
          </cell>
          <cell r="B1659" t="str">
            <v>CLINICA Y DROGUERIA NUESTRA SEÑORA DE TORCOROMA SAS</v>
          </cell>
          <cell r="C1659" t="str">
            <v>37027</v>
          </cell>
          <cell r="D1659" t="str">
            <v>CTFE</v>
          </cell>
          <cell r="E1659" t="str">
            <v>2021</v>
          </cell>
          <cell r="F1659" t="str">
            <v>19800,00</v>
          </cell>
          <cell r="G1659" t="str">
            <v>2021-12-28 12:00:00 AM</v>
          </cell>
          <cell r="H1659" t="str">
            <v>2021-12-28 12:00:00 AM</v>
          </cell>
          <cell r="I1659" t="str">
            <v>0,00</v>
          </cell>
          <cell r="J1659">
            <v>19800</v>
          </cell>
          <cell r="K1659" t="str">
            <v>CANCELADO</v>
          </cell>
          <cell r="M1659">
            <v>19404</v>
          </cell>
          <cell r="T1659">
            <v>396</v>
          </cell>
          <cell r="U1659">
            <v>19800</v>
          </cell>
          <cell r="V1659">
            <v>0</v>
          </cell>
          <cell r="W1659" t="str">
            <v>816-6070</v>
          </cell>
          <cell r="X1659">
            <v>44629</v>
          </cell>
        </row>
        <row r="1660">
          <cell r="A1660" t="str">
            <v>890506459</v>
          </cell>
          <cell r="B1660" t="str">
            <v>CLINICA Y DROGUERIA NUESTRA SEÑORA DE TORCOROMA SAS</v>
          </cell>
          <cell r="C1660" t="str">
            <v>37042</v>
          </cell>
          <cell r="D1660" t="str">
            <v>CTFE</v>
          </cell>
          <cell r="E1660" t="str">
            <v>2021</v>
          </cell>
          <cell r="F1660" t="str">
            <v>465572,00</v>
          </cell>
          <cell r="G1660" t="str">
            <v>2021-12-29 12:00:00 AM</v>
          </cell>
          <cell r="H1660" t="str">
            <v>2021-12-29 12:00:00 AM</v>
          </cell>
          <cell r="I1660" t="str">
            <v>0,00</v>
          </cell>
          <cell r="J1660">
            <v>465572</v>
          </cell>
          <cell r="K1660" t="str">
            <v>CANCELADO-GLOSA ACEPTADA POR LA IPS</v>
          </cell>
          <cell r="M1660">
            <v>411475</v>
          </cell>
          <cell r="O1660">
            <v>45700</v>
          </cell>
          <cell r="T1660">
            <v>8397</v>
          </cell>
          <cell r="U1660">
            <v>419872</v>
          </cell>
          <cell r="V1660">
            <v>0</v>
          </cell>
          <cell r="W1660" t="str">
            <v>816-5958</v>
          </cell>
          <cell r="X1660">
            <v>44599</v>
          </cell>
        </row>
        <row r="1661">
          <cell r="A1661" t="str">
            <v>890506459</v>
          </cell>
          <cell r="B1661" t="str">
            <v>CLINICA Y DROGUERIA NUESTRA SEÑORA DE TORCOROMA SAS</v>
          </cell>
          <cell r="C1661" t="str">
            <v>37056</v>
          </cell>
          <cell r="D1661" t="str">
            <v>CTFE</v>
          </cell>
          <cell r="E1661" t="str">
            <v>2021</v>
          </cell>
          <cell r="F1661" t="str">
            <v>39300,00</v>
          </cell>
          <cell r="G1661" t="str">
            <v>2021-12-29 12:00:00 AM</v>
          </cell>
          <cell r="H1661" t="str">
            <v>2021-12-29 12:00:00 AM</v>
          </cell>
          <cell r="I1661" t="str">
            <v>0,00</v>
          </cell>
          <cell r="J1661">
            <v>39300</v>
          </cell>
          <cell r="K1661" t="str">
            <v>CANCELADO</v>
          </cell>
          <cell r="M1661">
            <v>38514</v>
          </cell>
          <cell r="T1661">
            <v>786</v>
          </cell>
          <cell r="U1661">
            <v>39300</v>
          </cell>
          <cell r="V1661">
            <v>0</v>
          </cell>
          <cell r="W1661" t="str">
            <v>816-6070</v>
          </cell>
          <cell r="X1661">
            <v>44629</v>
          </cell>
        </row>
        <row r="1662">
          <cell r="A1662" t="str">
            <v>890506459</v>
          </cell>
          <cell r="B1662" t="str">
            <v>CLINICA Y DROGUERIA NUESTRA SEÑORA DE TORCOROMA SAS</v>
          </cell>
          <cell r="C1662" t="str">
            <v>37093</v>
          </cell>
          <cell r="D1662" t="str">
            <v>CTFE</v>
          </cell>
          <cell r="E1662" t="str">
            <v>2021</v>
          </cell>
          <cell r="F1662" t="str">
            <v>194300,00</v>
          </cell>
          <cell r="G1662" t="str">
            <v>2021-12-29 12:00:00 AM</v>
          </cell>
          <cell r="H1662" t="str">
            <v>2021-12-29 12:00:00 AM</v>
          </cell>
          <cell r="I1662" t="str">
            <v>0,00</v>
          </cell>
          <cell r="J1662">
            <v>194300</v>
          </cell>
          <cell r="K1662" t="str">
            <v>CANCELADO</v>
          </cell>
          <cell r="M1662">
            <v>190414</v>
          </cell>
          <cell r="T1662">
            <v>3886</v>
          </cell>
          <cell r="U1662">
            <v>194300</v>
          </cell>
          <cell r="V1662">
            <v>0</v>
          </cell>
          <cell r="W1662" t="str">
            <v>816-6070</v>
          </cell>
          <cell r="X1662">
            <v>44629</v>
          </cell>
        </row>
        <row r="1663">
          <cell r="A1663" t="str">
            <v>890506459</v>
          </cell>
          <cell r="B1663" t="str">
            <v>CLINICA Y DROGUERIA NUESTRA SEÑORA DE TORCOROMA SAS</v>
          </cell>
          <cell r="C1663" t="str">
            <v>37109</v>
          </cell>
          <cell r="D1663" t="str">
            <v>CTFE</v>
          </cell>
          <cell r="E1663" t="str">
            <v>2021</v>
          </cell>
          <cell r="F1663" t="str">
            <v>347166,00</v>
          </cell>
          <cell r="G1663" t="str">
            <v>2021-12-29 12:00:00 AM</v>
          </cell>
          <cell r="H1663" t="str">
            <v>2021-12-29 12:00:00 AM</v>
          </cell>
          <cell r="I1663" t="str">
            <v>0,00</v>
          </cell>
          <cell r="J1663">
            <v>347166</v>
          </cell>
          <cell r="K1663" t="str">
            <v>CANCELADO</v>
          </cell>
          <cell r="M1663">
            <v>340223</v>
          </cell>
          <cell r="T1663">
            <v>6943</v>
          </cell>
          <cell r="U1663">
            <v>347166</v>
          </cell>
          <cell r="V1663">
            <v>0</v>
          </cell>
          <cell r="W1663" t="str">
            <v>816-6070</v>
          </cell>
          <cell r="X1663">
            <v>44629</v>
          </cell>
        </row>
        <row r="1664">
          <cell r="A1664" t="str">
            <v>890506459</v>
          </cell>
          <cell r="B1664" t="str">
            <v>CLINICA Y DROGUERIA NUESTRA SEÑORA DE TORCOROMA SAS</v>
          </cell>
          <cell r="C1664" t="str">
            <v>37110</v>
          </cell>
          <cell r="D1664" t="str">
            <v>CTFE</v>
          </cell>
          <cell r="E1664" t="str">
            <v>2021</v>
          </cell>
          <cell r="F1664" t="str">
            <v>33600,00</v>
          </cell>
          <cell r="G1664" t="str">
            <v>2021-12-30 12:00:00 AM</v>
          </cell>
          <cell r="H1664" t="str">
            <v>2021-12-30 12:00:00 AM</v>
          </cell>
          <cell r="I1664" t="str">
            <v>0,00</v>
          </cell>
          <cell r="J1664">
            <v>33600</v>
          </cell>
          <cell r="K1664" t="str">
            <v>CANCELADO</v>
          </cell>
          <cell r="M1664">
            <v>32928</v>
          </cell>
          <cell r="T1664">
            <v>672</v>
          </cell>
          <cell r="U1664">
            <v>33600</v>
          </cell>
          <cell r="V1664">
            <v>0</v>
          </cell>
          <cell r="W1664" t="str">
            <v>816-6070</v>
          </cell>
          <cell r="X1664">
            <v>44629</v>
          </cell>
        </row>
        <row r="1665">
          <cell r="A1665" t="str">
            <v>890506459</v>
          </cell>
          <cell r="B1665" t="str">
            <v>CLINICA Y DROGUERIA NUESTRA SEÑORA DE TORCOROMA SAS</v>
          </cell>
          <cell r="C1665" t="str">
            <v>37142</v>
          </cell>
          <cell r="D1665" t="str">
            <v>CTFE</v>
          </cell>
          <cell r="E1665" t="str">
            <v>2021</v>
          </cell>
          <cell r="F1665" t="str">
            <v>294966,00</v>
          </cell>
          <cell r="G1665" t="str">
            <v>2021-12-30 12:00:00 AM</v>
          </cell>
          <cell r="H1665" t="str">
            <v>2021-12-30 12:00:00 AM</v>
          </cell>
          <cell r="I1665" t="str">
            <v>0,00</v>
          </cell>
          <cell r="J1665">
            <v>294966</v>
          </cell>
          <cell r="K1665" t="str">
            <v>CANCELADO</v>
          </cell>
          <cell r="M1665">
            <v>289067</v>
          </cell>
          <cell r="T1665">
            <v>5899</v>
          </cell>
          <cell r="U1665">
            <v>294966</v>
          </cell>
          <cell r="V1665">
            <v>0</v>
          </cell>
          <cell r="W1665" t="str">
            <v>816-6070</v>
          </cell>
          <cell r="X1665">
            <v>44629</v>
          </cell>
        </row>
        <row r="1666">
          <cell r="A1666" t="str">
            <v>890506459</v>
          </cell>
          <cell r="B1666" t="str">
            <v>CLINICA Y DROGUERIA NUESTRA SEÑORA DE TORCOROMA SAS</v>
          </cell>
          <cell r="C1666" t="str">
            <v>37184</v>
          </cell>
          <cell r="D1666" t="str">
            <v>CTFE</v>
          </cell>
          <cell r="E1666" t="str">
            <v>2021</v>
          </cell>
          <cell r="F1666" t="str">
            <v>39300,00</v>
          </cell>
          <cell r="G1666" t="str">
            <v>2021-12-30 12:00:00 AM</v>
          </cell>
          <cell r="H1666" t="str">
            <v>2021-12-30 12:00:00 AM</v>
          </cell>
          <cell r="I1666" t="str">
            <v>0,00</v>
          </cell>
          <cell r="J1666">
            <v>39300</v>
          </cell>
          <cell r="K1666" t="str">
            <v>CANCELADO</v>
          </cell>
          <cell r="M1666">
            <v>38514</v>
          </cell>
          <cell r="T1666">
            <v>786</v>
          </cell>
          <cell r="U1666">
            <v>39300</v>
          </cell>
          <cell r="V1666">
            <v>0</v>
          </cell>
          <cell r="W1666" t="str">
            <v>816-6070</v>
          </cell>
          <cell r="X1666">
            <v>44629</v>
          </cell>
        </row>
        <row r="1667">
          <cell r="A1667" t="str">
            <v>890506459</v>
          </cell>
          <cell r="B1667" t="str">
            <v>CLINICA Y DROGUERIA NUESTRA SEÑORA DE TORCOROMA SAS</v>
          </cell>
          <cell r="C1667" t="str">
            <v>37200</v>
          </cell>
          <cell r="D1667" t="str">
            <v>CTFE</v>
          </cell>
          <cell r="E1667" t="str">
            <v>2021</v>
          </cell>
          <cell r="F1667" t="str">
            <v>39300,00</v>
          </cell>
          <cell r="G1667" t="str">
            <v>2021-12-30 12:00:00 AM</v>
          </cell>
          <cell r="H1667" t="str">
            <v>2021-12-30 12:00:00 AM</v>
          </cell>
          <cell r="I1667" t="str">
            <v>0,00</v>
          </cell>
          <cell r="J1667">
            <v>39300</v>
          </cell>
          <cell r="K1667" t="str">
            <v>CANCELADO</v>
          </cell>
          <cell r="M1667">
            <v>38514</v>
          </cell>
          <cell r="T1667">
            <v>786</v>
          </cell>
          <cell r="U1667">
            <v>39300</v>
          </cell>
          <cell r="V1667">
            <v>0</v>
          </cell>
          <cell r="W1667" t="str">
            <v>816-6070</v>
          </cell>
          <cell r="X1667">
            <v>44629</v>
          </cell>
        </row>
        <row r="1668">
          <cell r="A1668" t="str">
            <v>890506459</v>
          </cell>
          <cell r="B1668" t="str">
            <v>CLINICA Y DROGUERIA NUESTRA SEÑORA DE TORCOROMA SAS</v>
          </cell>
          <cell r="C1668" t="str">
            <v>37215</v>
          </cell>
          <cell r="D1668" t="str">
            <v>CTFE</v>
          </cell>
          <cell r="E1668" t="str">
            <v>2021</v>
          </cell>
          <cell r="F1668" t="str">
            <v>39300,00</v>
          </cell>
          <cell r="G1668" t="str">
            <v>2021-12-31 12:00:00 AM</v>
          </cell>
          <cell r="H1668" t="str">
            <v>2021-12-31 12:00:00 AM</v>
          </cell>
          <cell r="I1668" t="str">
            <v>0,00</v>
          </cell>
          <cell r="J1668">
            <v>39300</v>
          </cell>
          <cell r="K1668" t="str">
            <v>CANCELADO</v>
          </cell>
          <cell r="M1668">
            <v>38514</v>
          </cell>
          <cell r="T1668">
            <v>786</v>
          </cell>
          <cell r="U1668">
            <v>39300</v>
          </cell>
          <cell r="V1668">
            <v>0</v>
          </cell>
          <cell r="W1668" t="str">
            <v>816-6070</v>
          </cell>
          <cell r="X1668">
            <v>44629</v>
          </cell>
        </row>
        <row r="1669">
          <cell r="A1669" t="str">
            <v>890506459</v>
          </cell>
          <cell r="B1669" t="str">
            <v>CLINICA Y DROGUERIA NUESTRA SEÑORA DE TORCOROMA SAS</v>
          </cell>
          <cell r="C1669" t="str">
            <v>37216</v>
          </cell>
          <cell r="D1669" t="str">
            <v>CTFE</v>
          </cell>
          <cell r="E1669" t="str">
            <v>2021</v>
          </cell>
          <cell r="F1669" t="str">
            <v>39300,00</v>
          </cell>
          <cell r="G1669" t="str">
            <v>2021-12-31 12:00:00 AM</v>
          </cell>
          <cell r="H1669" t="str">
            <v>2021-12-31 12:00:00 AM</v>
          </cell>
          <cell r="I1669" t="str">
            <v>0,00</v>
          </cell>
          <cell r="J1669">
            <v>39300</v>
          </cell>
          <cell r="K1669" t="str">
            <v>CANCELADO</v>
          </cell>
          <cell r="M1669">
            <v>38514</v>
          </cell>
          <cell r="T1669">
            <v>786</v>
          </cell>
          <cell r="U1669">
            <v>39300</v>
          </cell>
          <cell r="V1669">
            <v>0</v>
          </cell>
          <cell r="W1669" t="str">
            <v>816-6070</v>
          </cell>
          <cell r="X1669">
            <v>44629</v>
          </cell>
        </row>
        <row r="1670">
          <cell r="A1670" t="str">
            <v>890506459</v>
          </cell>
          <cell r="B1670" t="str">
            <v>CLINICA Y DROGUERIA NUESTRA SEÑORA DE TORCOROMA SAS</v>
          </cell>
          <cell r="C1670" t="str">
            <v>37236</v>
          </cell>
          <cell r="D1670" t="str">
            <v>CTFE</v>
          </cell>
          <cell r="E1670" t="str">
            <v>2021</v>
          </cell>
          <cell r="F1670" t="str">
            <v>39300,00</v>
          </cell>
          <cell r="G1670" t="str">
            <v>2021-12-31 12:00:00 AM</v>
          </cell>
          <cell r="H1670" t="str">
            <v>2021-12-31 12:00:00 AM</v>
          </cell>
          <cell r="I1670" t="str">
            <v>0,00</v>
          </cell>
          <cell r="J1670">
            <v>39300</v>
          </cell>
          <cell r="K1670" t="str">
            <v>CANCELADO</v>
          </cell>
          <cell r="M1670">
            <v>38514</v>
          </cell>
          <cell r="T1670">
            <v>786</v>
          </cell>
          <cell r="U1670">
            <v>39300</v>
          </cell>
          <cell r="V1670">
            <v>0</v>
          </cell>
          <cell r="W1670" t="str">
            <v>816-6070</v>
          </cell>
          <cell r="X1670">
            <v>44629</v>
          </cell>
        </row>
        <row r="1671">
          <cell r="A1671" t="str">
            <v>890506459</v>
          </cell>
          <cell r="B1671" t="str">
            <v>CLINICA Y DROGUERIA NUESTRA SEÑORA DE TORCOROMA SAS</v>
          </cell>
          <cell r="C1671" t="str">
            <v>40575</v>
          </cell>
          <cell r="D1671" t="str">
            <v>CT</v>
          </cell>
          <cell r="E1671" t="str">
            <v>2014</v>
          </cell>
          <cell r="F1671" t="str">
            <v>28400,00</v>
          </cell>
          <cell r="G1671" t="str">
            <v>2014-11-25 12:00:00 AM</v>
          </cell>
          <cell r="H1671" t="str">
            <v>2014-12-08 12:00:00 AM</v>
          </cell>
          <cell r="I1671" t="str">
            <v>0,00</v>
          </cell>
          <cell r="J1671">
            <v>28400</v>
          </cell>
          <cell r="K1671" t="str">
            <v>CANCELADO</v>
          </cell>
          <cell r="M1671">
            <v>27832</v>
          </cell>
          <cell r="T1671">
            <v>568</v>
          </cell>
          <cell r="U1671">
            <v>28400</v>
          </cell>
          <cell r="V1671">
            <v>0</v>
          </cell>
          <cell r="W1671" t="str">
            <v>917-4264</v>
          </cell>
          <cell r="X1671">
            <v>42019</v>
          </cell>
        </row>
        <row r="1672">
          <cell r="A1672" t="str">
            <v>890506459</v>
          </cell>
          <cell r="B1672" t="str">
            <v>CLINICA Y DROGUERIA NUESTRA SEÑORA DE TORCOROMA SAS</v>
          </cell>
          <cell r="C1672" t="str">
            <v>40584</v>
          </cell>
          <cell r="D1672" t="str">
            <v>CT</v>
          </cell>
          <cell r="E1672" t="str">
            <v>2014</v>
          </cell>
          <cell r="F1672" t="str">
            <v>28400,00</v>
          </cell>
          <cell r="G1672" t="str">
            <v>2014-11-25 12:00:00 AM</v>
          </cell>
          <cell r="H1672" t="str">
            <v>2014-12-08 12:00:00 AM</v>
          </cell>
          <cell r="I1672" t="str">
            <v>0,00</v>
          </cell>
          <cell r="J1672">
            <v>28400</v>
          </cell>
          <cell r="K1672" t="str">
            <v>CANCELADO</v>
          </cell>
          <cell r="M1672">
            <v>27832</v>
          </cell>
          <cell r="T1672">
            <v>568</v>
          </cell>
          <cell r="U1672">
            <v>28400</v>
          </cell>
          <cell r="V1672">
            <v>0</v>
          </cell>
          <cell r="W1672" t="str">
            <v>917-4264</v>
          </cell>
          <cell r="X1672">
            <v>42019</v>
          </cell>
        </row>
        <row r="1673">
          <cell r="A1673" t="str">
            <v>890506459</v>
          </cell>
          <cell r="B1673" t="str">
            <v>CLINICA Y DROGUERIA NUESTRA SEÑORA DE TORCOROMA SAS</v>
          </cell>
          <cell r="C1673" t="str">
            <v>40589</v>
          </cell>
          <cell r="D1673" t="str">
            <v>CT</v>
          </cell>
          <cell r="E1673" t="str">
            <v>2014</v>
          </cell>
          <cell r="F1673" t="str">
            <v>28400,00</v>
          </cell>
          <cell r="G1673" t="str">
            <v>2014-11-25 12:00:00 AM</v>
          </cell>
          <cell r="H1673" t="str">
            <v>2014-12-08 12:00:00 AM</v>
          </cell>
          <cell r="I1673" t="str">
            <v>0,00</v>
          </cell>
          <cell r="J1673">
            <v>28400</v>
          </cell>
          <cell r="K1673" t="str">
            <v>CANCELADO</v>
          </cell>
          <cell r="M1673">
            <v>27832</v>
          </cell>
          <cell r="T1673">
            <v>568</v>
          </cell>
          <cell r="U1673">
            <v>28400</v>
          </cell>
          <cell r="V1673">
            <v>0</v>
          </cell>
          <cell r="W1673" t="str">
            <v>917-4264</v>
          </cell>
          <cell r="X1673">
            <v>42019</v>
          </cell>
        </row>
        <row r="1674">
          <cell r="A1674" t="str">
            <v>890506459</v>
          </cell>
          <cell r="B1674" t="str">
            <v>CLINICA Y DROGUERIA NUESTRA SEÑORA DE TORCOROMA SAS</v>
          </cell>
          <cell r="C1674" t="str">
            <v>40596</v>
          </cell>
          <cell r="D1674" t="str">
            <v>CT</v>
          </cell>
          <cell r="E1674" t="str">
            <v>2014</v>
          </cell>
          <cell r="F1674" t="str">
            <v>28400,00</v>
          </cell>
          <cell r="G1674" t="str">
            <v>2014-11-26 12:00:00 AM</v>
          </cell>
          <cell r="H1674" t="str">
            <v>2014-12-08 12:00:00 AM</v>
          </cell>
          <cell r="I1674" t="str">
            <v>0,00</v>
          </cell>
          <cell r="J1674">
            <v>28400</v>
          </cell>
          <cell r="K1674" t="str">
            <v>CANCELADO</v>
          </cell>
          <cell r="M1674">
            <v>27832</v>
          </cell>
          <cell r="T1674">
            <v>568</v>
          </cell>
          <cell r="U1674">
            <v>28400</v>
          </cell>
          <cell r="V1674">
            <v>0</v>
          </cell>
          <cell r="W1674" t="str">
            <v>917-4264</v>
          </cell>
          <cell r="X1674">
            <v>42019</v>
          </cell>
        </row>
        <row r="1675">
          <cell r="A1675" t="str">
            <v>890506459</v>
          </cell>
          <cell r="B1675" t="str">
            <v>CLINICA Y DROGUERIA NUESTRA SEÑORA DE TORCOROMA SAS</v>
          </cell>
          <cell r="C1675" t="str">
            <v>41103</v>
          </cell>
          <cell r="D1675" t="str">
            <v>CT</v>
          </cell>
          <cell r="E1675" t="str">
            <v>2014</v>
          </cell>
          <cell r="F1675" t="str">
            <v>266000,00</v>
          </cell>
          <cell r="G1675" t="str">
            <v>2014-11-28 12:00:00 AM</v>
          </cell>
          <cell r="H1675" t="str">
            <v>2014-12-08 12:00:00 AM</v>
          </cell>
          <cell r="I1675" t="str">
            <v>0,00</v>
          </cell>
          <cell r="J1675">
            <v>266000</v>
          </cell>
          <cell r="K1675" t="str">
            <v>CANCELADO-GLOSA ACEPTADA POR LA IPS</v>
          </cell>
          <cell r="M1675">
            <v>137904</v>
          </cell>
          <cell r="O1675">
            <v>125282</v>
          </cell>
          <cell r="T1675">
            <v>2814</v>
          </cell>
          <cell r="U1675">
            <v>140718</v>
          </cell>
          <cell r="V1675">
            <v>0</v>
          </cell>
          <cell r="W1675" t="str">
            <v>917-4264</v>
          </cell>
          <cell r="X1675">
            <v>42019</v>
          </cell>
        </row>
        <row r="1676">
          <cell r="A1676" t="str">
            <v>890506459</v>
          </cell>
          <cell r="B1676" t="str">
            <v>CLINICA Y DROGUERIA NUESTRA SEÑORA DE TORCOROMA SAS</v>
          </cell>
          <cell r="C1676" t="str">
            <v>125245</v>
          </cell>
          <cell r="D1676" t="str">
            <v>CT</v>
          </cell>
          <cell r="E1676" t="str">
            <v>2019</v>
          </cell>
          <cell r="F1676" t="str">
            <v>1428275,00</v>
          </cell>
          <cell r="G1676" t="str">
            <v>2019-07-13 12:00:00 AM</v>
          </cell>
          <cell r="H1676" t="str">
            <v>2019-07-13 12:00:00 AM</v>
          </cell>
          <cell r="I1676" t="str">
            <v>1428274,00</v>
          </cell>
          <cell r="J1676">
            <v>1</v>
          </cell>
          <cell r="K1676" t="str">
            <v>IMPUESTO</v>
          </cell>
          <cell r="T1676">
            <v>1</v>
          </cell>
          <cell r="U1676">
            <v>1</v>
          </cell>
          <cell r="V1676">
            <v>0</v>
          </cell>
          <cell r="W1676" t="str">
            <v>IMPUESTO</v>
          </cell>
          <cell r="X1676">
            <v>43707</v>
          </cell>
        </row>
        <row r="1677">
          <cell r="A1677" t="str">
            <v>890506459</v>
          </cell>
          <cell r="B1677" t="str">
            <v>CLINICA Y DROGUERIA NUESTRA SEÑORA DE TORCOROMA SAS</v>
          </cell>
          <cell r="C1677" t="str">
            <v>78965</v>
          </cell>
          <cell r="D1677" t="str">
            <v>CT</v>
          </cell>
          <cell r="E1677" t="str">
            <v>2018</v>
          </cell>
          <cell r="F1677" t="str">
            <v>35988,00</v>
          </cell>
          <cell r="G1677" t="str">
            <v>2018-02-22 12:00:00 AM</v>
          </cell>
          <cell r="H1677" t="str">
            <v>2018-03-05 12:00:00 AM</v>
          </cell>
          <cell r="I1677" t="str">
            <v>0,00</v>
          </cell>
          <cell r="J1677">
            <v>35988</v>
          </cell>
          <cell r="K1677" t="str">
            <v>CANCELADO</v>
          </cell>
          <cell r="M1677">
            <v>35268</v>
          </cell>
          <cell r="T1677">
            <v>720</v>
          </cell>
          <cell r="U1677">
            <v>35988</v>
          </cell>
          <cell r="V1677">
            <v>0</v>
          </cell>
          <cell r="W1677" t="str">
            <v>816-1972</v>
          </cell>
          <cell r="X1677">
            <v>43378</v>
          </cell>
        </row>
        <row r="1678">
          <cell r="A1678" t="str">
            <v>890506459</v>
          </cell>
          <cell r="B1678" t="str">
            <v>CLINICA Y DROGUERIA NUESTRA SEÑORA DE TORCOROMA SAS</v>
          </cell>
          <cell r="C1678" t="str">
            <v>79226</v>
          </cell>
          <cell r="D1678" t="str">
            <v>CT</v>
          </cell>
          <cell r="E1678" t="str">
            <v>2018</v>
          </cell>
          <cell r="F1678" t="str">
            <v>35988,00</v>
          </cell>
          <cell r="G1678" t="str">
            <v>2018-02-28 12:00:00 AM</v>
          </cell>
          <cell r="H1678" t="str">
            <v>2018-03-05 12:00:00 AM</v>
          </cell>
          <cell r="I1678" t="str">
            <v>0,00</v>
          </cell>
          <cell r="J1678">
            <v>35988</v>
          </cell>
          <cell r="K1678" t="str">
            <v>CANCELADO</v>
          </cell>
          <cell r="M1678">
            <v>35268</v>
          </cell>
          <cell r="T1678">
            <v>720</v>
          </cell>
          <cell r="U1678">
            <v>35988</v>
          </cell>
          <cell r="V1678">
            <v>0</v>
          </cell>
          <cell r="W1678" t="str">
            <v>816-1972</v>
          </cell>
          <cell r="X1678">
            <v>43378</v>
          </cell>
        </row>
        <row r="1679">
          <cell r="A1679" t="str">
            <v>890506459</v>
          </cell>
          <cell r="B1679" t="str">
            <v>CLINICA Y DROGUERIA NUESTRA SEÑORA DE TORCOROMA SAS</v>
          </cell>
          <cell r="C1679" t="str">
            <v>79338</v>
          </cell>
          <cell r="D1679" t="str">
            <v>CT</v>
          </cell>
          <cell r="E1679" t="str">
            <v>2018</v>
          </cell>
          <cell r="F1679" t="str">
            <v>701972,00</v>
          </cell>
          <cell r="G1679" t="str">
            <v>2018-02-27 12:00:00 AM</v>
          </cell>
          <cell r="H1679" t="str">
            <v>2018-03-05 12:00:00 AM</v>
          </cell>
          <cell r="I1679" t="str">
            <v>529170,00</v>
          </cell>
          <cell r="J1679">
            <v>51398</v>
          </cell>
          <cell r="K1679" t="str">
            <v>CANCELADO</v>
          </cell>
          <cell r="M1679">
            <v>50370</v>
          </cell>
          <cell r="T1679">
            <v>1028</v>
          </cell>
          <cell r="U1679">
            <v>51398</v>
          </cell>
          <cell r="V1679">
            <v>0</v>
          </cell>
          <cell r="W1679" t="str">
            <v>816-1972</v>
          </cell>
          <cell r="X1679">
            <v>43378</v>
          </cell>
        </row>
        <row r="1680">
          <cell r="A1680" t="str">
            <v>890506459</v>
          </cell>
          <cell r="B1680" t="str">
            <v>CLINICA Y DROGUERIA NUESTRA SEÑORA DE TORCOROMA SAS</v>
          </cell>
          <cell r="C1680" t="str">
            <v>80755</v>
          </cell>
          <cell r="D1680" t="str">
            <v>CT</v>
          </cell>
          <cell r="E1680" t="str">
            <v>2018</v>
          </cell>
          <cell r="F1680" t="str">
            <v>1404951,00</v>
          </cell>
          <cell r="G1680" t="str">
            <v>2018-04-03 12:00:00 AM</v>
          </cell>
          <cell r="H1680" t="str">
            <v>2018-05-04 12:00:00 AM</v>
          </cell>
          <cell r="I1680" t="str">
            <v>1232149,00</v>
          </cell>
          <cell r="J1680">
            <v>51398</v>
          </cell>
          <cell r="K1680" t="str">
            <v>CANCELADO</v>
          </cell>
          <cell r="M1680">
            <v>50370</v>
          </cell>
          <cell r="T1680">
            <v>1028</v>
          </cell>
          <cell r="U1680">
            <v>51398</v>
          </cell>
          <cell r="V1680">
            <v>0</v>
          </cell>
          <cell r="W1680" t="str">
            <v>816-1972</v>
          </cell>
          <cell r="X1680">
            <v>43378</v>
          </cell>
        </row>
        <row r="1681">
          <cell r="A1681" t="str">
            <v>890506459</v>
          </cell>
          <cell r="B1681" t="str">
            <v>CLINICA Y DROGUERIA NUESTRA SEÑORA DE TORCOROMA SAS</v>
          </cell>
          <cell r="C1681" t="str">
            <v>80851</v>
          </cell>
          <cell r="D1681" t="str">
            <v>CT</v>
          </cell>
          <cell r="E1681" t="str">
            <v>2018</v>
          </cell>
          <cell r="F1681" t="str">
            <v>35988,00</v>
          </cell>
          <cell r="G1681" t="str">
            <v>2018-04-10 12:00:00 AM</v>
          </cell>
          <cell r="H1681" t="str">
            <v>2018-05-04 12:00:00 AM</v>
          </cell>
          <cell r="I1681" t="str">
            <v>0,00</v>
          </cell>
          <cell r="J1681">
            <v>35988</v>
          </cell>
          <cell r="K1681" t="str">
            <v>CANCELADO</v>
          </cell>
          <cell r="M1681">
            <v>35268</v>
          </cell>
          <cell r="T1681">
            <v>720</v>
          </cell>
          <cell r="U1681">
            <v>35988</v>
          </cell>
          <cell r="V1681">
            <v>0</v>
          </cell>
          <cell r="W1681" t="str">
            <v>816-1972</v>
          </cell>
          <cell r="X1681">
            <v>43378</v>
          </cell>
        </row>
        <row r="1682">
          <cell r="A1682" t="str">
            <v>890506459</v>
          </cell>
          <cell r="B1682" t="str">
            <v>CLINICA Y DROGUERIA NUESTRA SEÑORA DE TORCOROMA SAS</v>
          </cell>
          <cell r="C1682" t="str">
            <v>81683</v>
          </cell>
          <cell r="D1682" t="str">
            <v>CT</v>
          </cell>
          <cell r="E1682" t="str">
            <v>2018</v>
          </cell>
          <cell r="F1682" t="str">
            <v>161464,00</v>
          </cell>
          <cell r="G1682" t="str">
            <v>2018-05-01 12:00:00 AM</v>
          </cell>
          <cell r="H1682" t="str">
            <v>2018-06-06 12:00:00 AM</v>
          </cell>
          <cell r="I1682" t="str">
            <v>0,00</v>
          </cell>
          <cell r="J1682">
            <v>161464</v>
          </cell>
          <cell r="K1682" t="str">
            <v>CANCELADO</v>
          </cell>
          <cell r="M1682">
            <v>158235</v>
          </cell>
          <cell r="T1682">
            <v>3229</v>
          </cell>
          <cell r="U1682">
            <v>161464</v>
          </cell>
          <cell r="V1682">
            <v>0</v>
          </cell>
          <cell r="W1682" t="str">
            <v>816-1972</v>
          </cell>
          <cell r="X1682">
            <v>43378</v>
          </cell>
        </row>
        <row r="1683">
          <cell r="A1683" t="str">
            <v>890506459</v>
          </cell>
          <cell r="B1683" t="str">
            <v>CLINICA Y DROGUERIA NUESTRA SEÑORA DE TORCOROMA SAS</v>
          </cell>
          <cell r="C1683" t="str">
            <v>81724</v>
          </cell>
          <cell r="D1683" t="str">
            <v>CT</v>
          </cell>
          <cell r="E1683" t="str">
            <v>2018</v>
          </cell>
          <cell r="F1683" t="str">
            <v>35988,00</v>
          </cell>
          <cell r="G1683" t="str">
            <v>2018-05-02 12:00:00 AM</v>
          </cell>
          <cell r="H1683" t="str">
            <v>2018-06-06 12:00:00 AM</v>
          </cell>
          <cell r="I1683" t="str">
            <v>0,00</v>
          </cell>
          <cell r="J1683">
            <v>35988</v>
          </cell>
          <cell r="K1683" t="str">
            <v>CANCELADO</v>
          </cell>
          <cell r="M1683">
            <v>35268</v>
          </cell>
          <cell r="T1683">
            <v>720</v>
          </cell>
          <cell r="U1683">
            <v>35988</v>
          </cell>
          <cell r="V1683">
            <v>0</v>
          </cell>
          <cell r="W1683" t="str">
            <v>816-1972</v>
          </cell>
          <cell r="X1683">
            <v>43378</v>
          </cell>
        </row>
        <row r="1684">
          <cell r="A1684" t="str">
            <v>890506459</v>
          </cell>
          <cell r="B1684" t="str">
            <v>CLINICA Y DROGUERIA NUESTRA SEÑORA DE TORCOROMA SAS</v>
          </cell>
          <cell r="C1684" t="str">
            <v>82941</v>
          </cell>
          <cell r="D1684" t="str">
            <v>CT</v>
          </cell>
          <cell r="E1684" t="str">
            <v>2018</v>
          </cell>
          <cell r="F1684" t="str">
            <v>35988,00</v>
          </cell>
          <cell r="G1684" t="str">
            <v>2018-05-17 12:00:00 AM</v>
          </cell>
          <cell r="H1684" t="str">
            <v>2018-06-06 12:00:00 AM</v>
          </cell>
          <cell r="I1684" t="str">
            <v>0,00</v>
          </cell>
          <cell r="J1684">
            <v>35988</v>
          </cell>
          <cell r="K1684" t="str">
            <v>CANCELADO</v>
          </cell>
          <cell r="M1684">
            <v>35268</v>
          </cell>
          <cell r="T1684">
            <v>720</v>
          </cell>
          <cell r="U1684">
            <v>35988</v>
          </cell>
          <cell r="V1684">
            <v>0</v>
          </cell>
          <cell r="W1684" t="str">
            <v>816-1972</v>
          </cell>
          <cell r="X1684">
            <v>43378</v>
          </cell>
        </row>
        <row r="1685">
          <cell r="A1685" t="str">
            <v>890506459</v>
          </cell>
          <cell r="B1685" t="str">
            <v>CLINICA Y DROGUERIA NUESTRA SEÑORA DE TORCOROMA SAS</v>
          </cell>
          <cell r="C1685" t="str">
            <v>82945</v>
          </cell>
          <cell r="D1685" t="str">
            <v>CT</v>
          </cell>
          <cell r="E1685" t="str">
            <v>2018</v>
          </cell>
          <cell r="F1685" t="str">
            <v>35988,00</v>
          </cell>
          <cell r="G1685" t="str">
            <v>2018-05-17 12:00:00 AM</v>
          </cell>
          <cell r="H1685" t="str">
            <v>2018-06-06 12:00:00 AM</v>
          </cell>
          <cell r="I1685" t="str">
            <v>0,00</v>
          </cell>
          <cell r="J1685">
            <v>35988</v>
          </cell>
          <cell r="K1685" t="str">
            <v>CANCELADO</v>
          </cell>
          <cell r="M1685">
            <v>35268</v>
          </cell>
          <cell r="T1685">
            <v>720</v>
          </cell>
          <cell r="U1685">
            <v>35988</v>
          </cell>
          <cell r="V1685">
            <v>0</v>
          </cell>
          <cell r="W1685" t="str">
            <v>816-1972</v>
          </cell>
          <cell r="X1685">
            <v>43378</v>
          </cell>
        </row>
        <row r="1686">
          <cell r="A1686" t="str">
            <v>890506459</v>
          </cell>
          <cell r="B1686" t="str">
            <v>CLINICA Y DROGUERIA NUESTRA SEÑORA DE TORCOROMA SAS</v>
          </cell>
          <cell r="C1686" t="str">
            <v>83107</v>
          </cell>
          <cell r="D1686" t="str">
            <v>CT</v>
          </cell>
          <cell r="E1686" t="str">
            <v>2018</v>
          </cell>
          <cell r="F1686" t="str">
            <v>35988,00</v>
          </cell>
          <cell r="G1686" t="str">
            <v>2018-05-19 12:00:00 AM</v>
          </cell>
          <cell r="H1686" t="str">
            <v>2018-06-06 12:00:00 AM</v>
          </cell>
          <cell r="I1686" t="str">
            <v>0,00</v>
          </cell>
          <cell r="J1686">
            <v>35988</v>
          </cell>
          <cell r="K1686" t="str">
            <v>CANCELADO</v>
          </cell>
          <cell r="M1686">
            <v>35268</v>
          </cell>
          <cell r="T1686">
            <v>720</v>
          </cell>
          <cell r="U1686">
            <v>35988</v>
          </cell>
          <cell r="V1686">
            <v>0</v>
          </cell>
          <cell r="W1686" t="str">
            <v>816-1972</v>
          </cell>
          <cell r="X1686">
            <v>43378</v>
          </cell>
        </row>
        <row r="1687">
          <cell r="A1687" t="str">
            <v>890506459</v>
          </cell>
          <cell r="B1687" t="str">
            <v>CLINICA Y DROGUERIA NUESTRA SEÑORA DE TORCOROMA SAS</v>
          </cell>
          <cell r="C1687" t="str">
            <v>83108</v>
          </cell>
          <cell r="D1687" t="str">
            <v>CT</v>
          </cell>
          <cell r="E1687" t="str">
            <v>2018</v>
          </cell>
          <cell r="F1687" t="str">
            <v>278146,00</v>
          </cell>
          <cell r="G1687" t="str">
            <v>2018-05-19 12:00:00 AM</v>
          </cell>
          <cell r="H1687" t="str">
            <v>2018-06-06 12:00:00 AM</v>
          </cell>
          <cell r="I1687" t="str">
            <v>0,00</v>
          </cell>
          <cell r="J1687">
            <v>278146</v>
          </cell>
          <cell r="K1687" t="str">
            <v>CANCELADO</v>
          </cell>
          <cell r="M1687">
            <v>272583</v>
          </cell>
          <cell r="T1687">
            <v>5563</v>
          </cell>
          <cell r="U1687">
            <v>278146</v>
          </cell>
          <cell r="V1687">
            <v>0</v>
          </cell>
          <cell r="W1687" t="str">
            <v>816-1972</v>
          </cell>
          <cell r="X1687">
            <v>43378</v>
          </cell>
        </row>
        <row r="1688">
          <cell r="A1688" t="str">
            <v>890506459</v>
          </cell>
          <cell r="B1688" t="str">
            <v>CLINICA Y DROGUERIA NUESTRA SEÑORA DE TORCOROMA SAS</v>
          </cell>
          <cell r="C1688" t="str">
            <v>83149</v>
          </cell>
          <cell r="D1688" t="str">
            <v>CT</v>
          </cell>
          <cell r="E1688" t="str">
            <v>2018</v>
          </cell>
          <cell r="F1688" t="str">
            <v>35988,00</v>
          </cell>
          <cell r="G1688" t="str">
            <v>2018-05-21 12:00:00 AM</v>
          </cell>
          <cell r="H1688" t="str">
            <v>2018-06-06 12:00:00 AM</v>
          </cell>
          <cell r="I1688" t="str">
            <v>0,00</v>
          </cell>
          <cell r="J1688">
            <v>35988</v>
          </cell>
          <cell r="K1688" t="str">
            <v>CANCELADO</v>
          </cell>
          <cell r="M1688">
            <v>35268</v>
          </cell>
          <cell r="T1688">
            <v>720</v>
          </cell>
          <cell r="U1688">
            <v>35988</v>
          </cell>
          <cell r="V1688">
            <v>0</v>
          </cell>
          <cell r="W1688" t="str">
            <v>816-1972</v>
          </cell>
          <cell r="X1688">
            <v>43378</v>
          </cell>
        </row>
        <row r="1689">
          <cell r="A1689" t="str">
            <v>890506459</v>
          </cell>
          <cell r="B1689" t="str">
            <v>CLINICA Y DROGUERIA NUESTRA SEÑORA DE TORCOROMA SAS</v>
          </cell>
          <cell r="C1689" t="str">
            <v>83263</v>
          </cell>
          <cell r="D1689" t="str">
            <v>CT</v>
          </cell>
          <cell r="E1689" t="str">
            <v>2018</v>
          </cell>
          <cell r="F1689" t="str">
            <v>30849,00</v>
          </cell>
          <cell r="G1689" t="str">
            <v>2018-05-22 12:00:00 AM</v>
          </cell>
          <cell r="H1689" t="str">
            <v>2018-06-06 12:00:00 AM</v>
          </cell>
          <cell r="I1689" t="str">
            <v>0,00</v>
          </cell>
          <cell r="J1689">
            <v>30849</v>
          </cell>
          <cell r="K1689" t="str">
            <v>CANCELADO</v>
          </cell>
          <cell r="M1689">
            <v>30232</v>
          </cell>
          <cell r="T1689">
            <v>617</v>
          </cell>
          <cell r="U1689">
            <v>30849</v>
          </cell>
          <cell r="V1689">
            <v>0</v>
          </cell>
          <cell r="W1689" t="str">
            <v>816-1972</v>
          </cell>
          <cell r="X1689">
            <v>43378</v>
          </cell>
        </row>
        <row r="1690">
          <cell r="A1690" t="str">
            <v>890506459</v>
          </cell>
          <cell r="B1690" t="str">
            <v>CLINICA Y DROGUERIA NUESTRA SEÑORA DE TORCOROMA SAS</v>
          </cell>
          <cell r="C1690" t="str">
            <v>83321</v>
          </cell>
          <cell r="D1690" t="str">
            <v>CT</v>
          </cell>
          <cell r="E1690" t="str">
            <v>2018</v>
          </cell>
          <cell r="F1690" t="str">
            <v>35988,00</v>
          </cell>
          <cell r="G1690" t="str">
            <v>2018-05-22 12:00:00 AM</v>
          </cell>
          <cell r="H1690" t="str">
            <v>2018-06-06 12:00:00 AM</v>
          </cell>
          <cell r="I1690" t="str">
            <v>0,00</v>
          </cell>
          <cell r="J1690">
            <v>35988</v>
          </cell>
          <cell r="K1690" t="str">
            <v>CANCELADO-GLOSA ACEPTADA POR LA IPS</v>
          </cell>
          <cell r="M1690">
            <v>30204</v>
          </cell>
          <cell r="O1690">
            <v>5167</v>
          </cell>
          <cell r="T1690">
            <v>617</v>
          </cell>
          <cell r="U1690">
            <v>30821</v>
          </cell>
          <cell r="V1690">
            <v>0</v>
          </cell>
          <cell r="W1690" t="str">
            <v>816-1972</v>
          </cell>
          <cell r="X1690">
            <v>43378</v>
          </cell>
        </row>
        <row r="1691">
          <cell r="A1691" t="str">
            <v>890506459</v>
          </cell>
          <cell r="B1691" t="str">
            <v>CLINICA Y DROGUERIA NUESTRA SEÑORA DE TORCOROMA SAS</v>
          </cell>
          <cell r="C1691" t="str">
            <v>83512</v>
          </cell>
          <cell r="D1691" t="str">
            <v>CT</v>
          </cell>
          <cell r="E1691" t="str">
            <v>2018</v>
          </cell>
          <cell r="F1691" t="str">
            <v>697030,00</v>
          </cell>
          <cell r="G1691" t="str">
            <v>2018-05-23 12:00:00 AM</v>
          </cell>
          <cell r="H1691" t="str">
            <v>2018-06-06 12:00:00 AM</v>
          </cell>
          <cell r="I1691" t="str">
            <v>0,00</v>
          </cell>
          <cell r="J1691">
            <v>697030</v>
          </cell>
          <cell r="K1691" t="str">
            <v>CANCELADO</v>
          </cell>
          <cell r="M1691">
            <v>683089</v>
          </cell>
          <cell r="T1691">
            <v>13941</v>
          </cell>
          <cell r="U1691">
            <v>697030</v>
          </cell>
          <cell r="V1691">
            <v>0</v>
          </cell>
          <cell r="W1691" t="str">
            <v>816-1972</v>
          </cell>
          <cell r="X1691">
            <v>43378</v>
          </cell>
        </row>
        <row r="1692">
          <cell r="A1692" t="str">
            <v>890506459</v>
          </cell>
          <cell r="B1692" t="str">
            <v>CLINICA Y DROGUERIA NUESTRA SEÑORA DE TORCOROMA SAS</v>
          </cell>
          <cell r="C1692" t="str">
            <v>84084</v>
          </cell>
          <cell r="D1692" t="str">
            <v>CT</v>
          </cell>
          <cell r="E1692" t="str">
            <v>2018</v>
          </cell>
          <cell r="F1692" t="str">
            <v>35988,00</v>
          </cell>
          <cell r="G1692" t="str">
            <v>2018-05-31 12:00:00 AM</v>
          </cell>
          <cell r="H1692" t="str">
            <v>2018-06-06 12:00:00 AM</v>
          </cell>
          <cell r="I1692" t="str">
            <v>0,00</v>
          </cell>
          <cell r="J1692">
            <v>35988</v>
          </cell>
          <cell r="K1692" t="str">
            <v>CANCELADO</v>
          </cell>
          <cell r="M1692">
            <v>35268</v>
          </cell>
          <cell r="T1692">
            <v>720</v>
          </cell>
          <cell r="U1692">
            <v>35988</v>
          </cell>
          <cell r="V1692">
            <v>0</v>
          </cell>
          <cell r="W1692" t="str">
            <v>816-1972</v>
          </cell>
          <cell r="X1692">
            <v>43378</v>
          </cell>
        </row>
        <row r="1693">
          <cell r="A1693" t="str">
            <v>890506459</v>
          </cell>
          <cell r="B1693" t="str">
            <v>CLINICA Y DROGUERIA NUESTRA SEÑORA DE TORCOROMA SAS</v>
          </cell>
          <cell r="C1693" t="str">
            <v>84119</v>
          </cell>
          <cell r="D1693" t="str">
            <v>CT</v>
          </cell>
          <cell r="E1693" t="str">
            <v>2018</v>
          </cell>
          <cell r="F1693" t="str">
            <v>35988,00</v>
          </cell>
          <cell r="G1693" t="str">
            <v>2018-05-31 12:00:00 AM</v>
          </cell>
          <cell r="H1693" t="str">
            <v>2018-06-06 12:00:00 AM</v>
          </cell>
          <cell r="I1693" t="str">
            <v>0,00</v>
          </cell>
          <cell r="J1693">
            <v>35988</v>
          </cell>
          <cell r="K1693" t="str">
            <v>CANCELADO</v>
          </cell>
          <cell r="M1693">
            <v>35268</v>
          </cell>
          <cell r="T1693">
            <v>720</v>
          </cell>
          <cell r="U1693">
            <v>35988</v>
          </cell>
          <cell r="V1693">
            <v>0</v>
          </cell>
          <cell r="W1693" t="str">
            <v>816-1972</v>
          </cell>
          <cell r="X1693">
            <v>43378</v>
          </cell>
        </row>
        <row r="1694">
          <cell r="A1694" t="str">
            <v>890506459</v>
          </cell>
          <cell r="B1694" t="str">
            <v>CLINICA Y DROGUERIA NUESTRA SEÑORA DE TORCOROMA SAS</v>
          </cell>
          <cell r="C1694" t="str">
            <v>84151</v>
          </cell>
          <cell r="D1694" t="str">
            <v>CT</v>
          </cell>
          <cell r="E1694" t="str">
            <v>2018</v>
          </cell>
          <cell r="F1694" t="str">
            <v>47532,00</v>
          </cell>
          <cell r="G1694" t="str">
            <v>2018-05-31 12:00:00 AM</v>
          </cell>
          <cell r="H1694" t="str">
            <v>2018-06-06 12:00:00 AM</v>
          </cell>
          <cell r="I1694" t="str">
            <v>0,00</v>
          </cell>
          <cell r="J1694">
            <v>47532</v>
          </cell>
          <cell r="K1694" t="str">
            <v>CANCELADO</v>
          </cell>
          <cell r="M1694">
            <v>46581</v>
          </cell>
          <cell r="T1694">
            <v>951</v>
          </cell>
          <cell r="U1694">
            <v>47532</v>
          </cell>
          <cell r="V1694">
            <v>0</v>
          </cell>
          <cell r="W1694" t="str">
            <v>816-1972</v>
          </cell>
          <cell r="X1694">
            <v>43378</v>
          </cell>
        </row>
        <row r="1695">
          <cell r="A1695" t="str">
            <v>890506459</v>
          </cell>
          <cell r="B1695" t="str">
            <v>CLINICA Y DROGUERIA NUESTRA SEÑORA DE TORCOROMA SAS</v>
          </cell>
          <cell r="C1695" t="str">
            <v>84890</v>
          </cell>
          <cell r="D1695" t="str">
            <v>CT</v>
          </cell>
          <cell r="E1695" t="str">
            <v>2018</v>
          </cell>
          <cell r="F1695" t="str">
            <v>35988,00</v>
          </cell>
          <cell r="G1695" t="str">
            <v>2018-05-31 12:00:00 AM</v>
          </cell>
          <cell r="H1695" t="str">
            <v>2018-06-06 12:00:00 AM</v>
          </cell>
          <cell r="I1695" t="str">
            <v>0,00</v>
          </cell>
          <cell r="J1695">
            <v>35988</v>
          </cell>
          <cell r="K1695" t="str">
            <v>CANCELADO</v>
          </cell>
          <cell r="M1695">
            <v>35268</v>
          </cell>
          <cell r="T1695">
            <v>720</v>
          </cell>
          <cell r="U1695">
            <v>35988</v>
          </cell>
          <cell r="V1695">
            <v>0</v>
          </cell>
          <cell r="W1695" t="str">
            <v>816-1972</v>
          </cell>
          <cell r="X1695">
            <v>43378</v>
          </cell>
        </row>
        <row r="1696">
          <cell r="A1696" t="str">
            <v>890506459</v>
          </cell>
          <cell r="B1696" t="str">
            <v>CLINICA Y DROGUERIA NUESTRA SEÑORA DE TORCOROMA SAS</v>
          </cell>
          <cell r="C1696" t="str">
            <v>84906</v>
          </cell>
          <cell r="D1696" t="str">
            <v>CT</v>
          </cell>
          <cell r="E1696" t="str">
            <v>2018</v>
          </cell>
          <cell r="F1696" t="str">
            <v>35988,00</v>
          </cell>
          <cell r="G1696" t="str">
            <v>2018-05-31 12:00:00 AM</v>
          </cell>
          <cell r="H1696" t="str">
            <v>2018-06-06 12:00:00 AM</v>
          </cell>
          <cell r="I1696" t="str">
            <v>0,00</v>
          </cell>
          <cell r="J1696">
            <v>35988</v>
          </cell>
          <cell r="K1696" t="str">
            <v>CANCELADO</v>
          </cell>
          <cell r="M1696">
            <v>35268</v>
          </cell>
          <cell r="T1696">
            <v>720</v>
          </cell>
          <cell r="U1696">
            <v>35988</v>
          </cell>
          <cell r="V1696">
            <v>0</v>
          </cell>
          <cell r="W1696" t="str">
            <v>816-1972</v>
          </cell>
          <cell r="X1696">
            <v>43378</v>
          </cell>
        </row>
        <row r="1697">
          <cell r="A1697" t="str">
            <v>890506459</v>
          </cell>
          <cell r="B1697" t="str">
            <v>CLINICA Y DROGUERIA NUESTRA SEÑORA DE TORCOROMA SAS</v>
          </cell>
          <cell r="C1697" t="str">
            <v>84907</v>
          </cell>
          <cell r="D1697" t="str">
            <v>CT</v>
          </cell>
          <cell r="E1697" t="str">
            <v>2018</v>
          </cell>
          <cell r="F1697" t="str">
            <v>35988,00</v>
          </cell>
          <cell r="G1697" t="str">
            <v>2018-05-31 12:00:00 AM</v>
          </cell>
          <cell r="H1697" t="str">
            <v>2018-06-06 12:00:00 AM</v>
          </cell>
          <cell r="I1697" t="str">
            <v>0,00</v>
          </cell>
          <cell r="J1697">
            <v>35988</v>
          </cell>
          <cell r="K1697" t="str">
            <v>CANCELADO</v>
          </cell>
          <cell r="M1697">
            <v>35268</v>
          </cell>
          <cell r="T1697">
            <v>720</v>
          </cell>
          <cell r="U1697">
            <v>35988</v>
          </cell>
          <cell r="V1697">
            <v>0</v>
          </cell>
          <cell r="W1697" t="str">
            <v>816-1972</v>
          </cell>
          <cell r="X1697">
            <v>43378</v>
          </cell>
        </row>
        <row r="1698">
          <cell r="A1698" t="str">
            <v>890506459</v>
          </cell>
          <cell r="B1698" t="str">
            <v>CLINICA Y DROGUERIA NUESTRA SEÑORA DE TORCOROMA SAS</v>
          </cell>
          <cell r="C1698" t="str">
            <v>84910</v>
          </cell>
          <cell r="D1698" t="str">
            <v>CT</v>
          </cell>
          <cell r="E1698" t="str">
            <v>2018</v>
          </cell>
          <cell r="F1698" t="str">
            <v>35988,00</v>
          </cell>
          <cell r="G1698" t="str">
            <v>2018-05-31 12:00:00 AM</v>
          </cell>
          <cell r="H1698" t="str">
            <v>2018-06-06 12:00:00 AM</v>
          </cell>
          <cell r="I1698" t="str">
            <v>0,00</v>
          </cell>
          <cell r="J1698">
            <v>35988</v>
          </cell>
          <cell r="K1698" t="str">
            <v>CANCELADO</v>
          </cell>
          <cell r="M1698">
            <v>35268</v>
          </cell>
          <cell r="T1698">
            <v>720</v>
          </cell>
          <cell r="U1698">
            <v>35988</v>
          </cell>
          <cell r="V1698">
            <v>0</v>
          </cell>
          <cell r="W1698" t="str">
            <v>816-1972</v>
          </cell>
          <cell r="X1698">
            <v>43378</v>
          </cell>
        </row>
        <row r="1699">
          <cell r="A1699" t="str">
            <v>890506459</v>
          </cell>
          <cell r="B1699" t="str">
            <v>CLINICA Y DROGUERIA NUESTRA SEÑORA DE TORCOROMA SAS</v>
          </cell>
          <cell r="C1699" t="str">
            <v>84921</v>
          </cell>
          <cell r="D1699" t="str">
            <v>CT</v>
          </cell>
          <cell r="E1699" t="str">
            <v>2018</v>
          </cell>
          <cell r="F1699" t="str">
            <v>35988,00</v>
          </cell>
          <cell r="G1699" t="str">
            <v>2018-05-31 12:00:00 AM</v>
          </cell>
          <cell r="H1699" t="str">
            <v>2018-06-06 12:00:00 AM</v>
          </cell>
          <cell r="I1699" t="str">
            <v>0,00</v>
          </cell>
          <cell r="J1699">
            <v>35988</v>
          </cell>
          <cell r="K1699" t="str">
            <v>CANCELADO</v>
          </cell>
          <cell r="M1699">
            <v>35268</v>
          </cell>
          <cell r="T1699">
            <v>720</v>
          </cell>
          <cell r="U1699">
            <v>35988</v>
          </cell>
          <cell r="V1699">
            <v>0</v>
          </cell>
          <cell r="W1699" t="str">
            <v>816-1972</v>
          </cell>
          <cell r="X1699">
            <v>43378</v>
          </cell>
        </row>
        <row r="1700">
          <cell r="A1700" t="str">
            <v>890506459</v>
          </cell>
          <cell r="B1700" t="str">
            <v>CLINICA Y DROGUERIA NUESTRA SEÑORA DE TORCOROMA SAS</v>
          </cell>
          <cell r="C1700" t="str">
            <v>84993</v>
          </cell>
          <cell r="D1700" t="str">
            <v>CT</v>
          </cell>
          <cell r="E1700" t="str">
            <v>2018</v>
          </cell>
          <cell r="F1700" t="str">
            <v>35988,00</v>
          </cell>
          <cell r="G1700" t="str">
            <v>2018-05-31 12:00:00 AM</v>
          </cell>
          <cell r="H1700" t="str">
            <v>2018-06-06 12:00:00 AM</v>
          </cell>
          <cell r="I1700" t="str">
            <v>0,00</v>
          </cell>
          <cell r="J1700">
            <v>35988</v>
          </cell>
          <cell r="K1700" t="str">
            <v>CANCELADO</v>
          </cell>
          <cell r="M1700">
            <v>35268</v>
          </cell>
          <cell r="T1700">
            <v>720</v>
          </cell>
          <cell r="U1700">
            <v>35988</v>
          </cell>
          <cell r="V1700">
            <v>0</v>
          </cell>
          <cell r="W1700" t="str">
            <v>816-1972</v>
          </cell>
          <cell r="X1700">
            <v>43378</v>
          </cell>
        </row>
        <row r="1701">
          <cell r="A1701" t="str">
            <v>890506459</v>
          </cell>
          <cell r="B1701" t="str">
            <v>CLINICA Y DROGUERIA NUESTRA SEÑORA DE TORCOROMA SAS</v>
          </cell>
          <cell r="C1701" t="str">
            <v>85006</v>
          </cell>
          <cell r="D1701" t="str">
            <v>CT</v>
          </cell>
          <cell r="E1701" t="str">
            <v>2018</v>
          </cell>
          <cell r="F1701" t="str">
            <v>35988,00</v>
          </cell>
          <cell r="G1701" t="str">
            <v>2018-05-30 12:00:00 AM</v>
          </cell>
          <cell r="H1701" t="str">
            <v>2018-06-06 12:00:00 AM</v>
          </cell>
          <cell r="I1701" t="str">
            <v>0,00</v>
          </cell>
          <cell r="J1701">
            <v>35988</v>
          </cell>
          <cell r="K1701" t="str">
            <v>CANCELADO</v>
          </cell>
          <cell r="M1701">
            <v>35268</v>
          </cell>
          <cell r="T1701">
            <v>720</v>
          </cell>
          <cell r="U1701">
            <v>35988</v>
          </cell>
          <cell r="V1701">
            <v>0</v>
          </cell>
          <cell r="W1701" t="str">
            <v>816-1972</v>
          </cell>
          <cell r="X1701">
            <v>43378</v>
          </cell>
        </row>
        <row r="1702">
          <cell r="A1702" t="str">
            <v>890506459</v>
          </cell>
          <cell r="B1702" t="str">
            <v>CLINICA Y DROGUERIA NUESTRA SEÑORA DE TORCOROMA SAS</v>
          </cell>
          <cell r="C1702" t="str">
            <v>85095</v>
          </cell>
          <cell r="D1702" t="str">
            <v>CT</v>
          </cell>
          <cell r="E1702" t="str">
            <v>2018</v>
          </cell>
          <cell r="F1702" t="str">
            <v>157734,00</v>
          </cell>
          <cell r="G1702" t="str">
            <v>2018-06-07 12:00:00 AM</v>
          </cell>
          <cell r="H1702" t="str">
            <v>2018-07-05 12:00:00 AM</v>
          </cell>
          <cell r="I1702" t="str">
            <v>0,00</v>
          </cell>
          <cell r="J1702">
            <v>157734</v>
          </cell>
          <cell r="K1702" t="str">
            <v>CANCELADO</v>
          </cell>
          <cell r="M1702">
            <v>154579</v>
          </cell>
          <cell r="T1702">
            <v>3155</v>
          </cell>
          <cell r="U1702">
            <v>157734</v>
          </cell>
          <cell r="V1702">
            <v>0</v>
          </cell>
          <cell r="W1702" t="str">
            <v>816-2052</v>
          </cell>
          <cell r="X1702">
            <v>43412</v>
          </cell>
        </row>
        <row r="1703">
          <cell r="A1703" t="str">
            <v>890506459</v>
          </cell>
          <cell r="B1703" t="str">
            <v>CLINICA Y DROGUERIA NUESTRA SEÑORA DE TORCOROMA SAS</v>
          </cell>
          <cell r="C1703" t="str">
            <v>85112</v>
          </cell>
          <cell r="D1703" t="str">
            <v>CT</v>
          </cell>
          <cell r="E1703" t="str">
            <v>2018</v>
          </cell>
          <cell r="F1703" t="str">
            <v>83937,00</v>
          </cell>
          <cell r="G1703" t="str">
            <v>2018-06-07 12:00:00 AM</v>
          </cell>
          <cell r="H1703" t="str">
            <v>2018-07-05 12:00:00 AM</v>
          </cell>
          <cell r="I1703" t="str">
            <v>0,00</v>
          </cell>
          <cell r="J1703">
            <v>83937</v>
          </cell>
          <cell r="K1703" t="str">
            <v>CANCELADO</v>
          </cell>
          <cell r="M1703">
            <v>82258</v>
          </cell>
          <cell r="T1703">
            <v>1679</v>
          </cell>
          <cell r="U1703">
            <v>83937</v>
          </cell>
          <cell r="V1703">
            <v>0</v>
          </cell>
          <cell r="W1703" t="str">
            <v>816-2052</v>
          </cell>
          <cell r="X1703">
            <v>43412</v>
          </cell>
        </row>
        <row r="1704">
          <cell r="A1704" t="str">
            <v>890506459</v>
          </cell>
          <cell r="B1704" t="str">
            <v>CLINICA Y DROGUERIA NUESTRA SEÑORA DE TORCOROMA SAS</v>
          </cell>
          <cell r="C1704" t="str">
            <v>85114</v>
          </cell>
          <cell r="D1704" t="str">
            <v>CT</v>
          </cell>
          <cell r="E1704" t="str">
            <v>2018</v>
          </cell>
          <cell r="F1704" t="str">
            <v>35988,00</v>
          </cell>
          <cell r="G1704" t="str">
            <v>2018-06-07 12:00:00 AM</v>
          </cell>
          <cell r="H1704" t="str">
            <v>2018-07-05 12:00:00 AM</v>
          </cell>
          <cell r="I1704" t="str">
            <v>0,00</v>
          </cell>
          <cell r="J1704">
            <v>35988</v>
          </cell>
          <cell r="K1704" t="str">
            <v>CANCELADO</v>
          </cell>
          <cell r="M1704">
            <v>35268</v>
          </cell>
          <cell r="T1704">
            <v>720</v>
          </cell>
          <cell r="U1704">
            <v>35988</v>
          </cell>
          <cell r="V1704">
            <v>0</v>
          </cell>
          <cell r="W1704" t="str">
            <v>816-1972</v>
          </cell>
          <cell r="X1704">
            <v>43378</v>
          </cell>
        </row>
        <row r="1705">
          <cell r="A1705" t="str">
            <v>890506459</v>
          </cell>
          <cell r="B1705" t="str">
            <v>CLINICA Y DROGUERIA NUESTRA SEÑORA DE TORCOROMA SAS</v>
          </cell>
          <cell r="C1705" t="str">
            <v>85884</v>
          </cell>
          <cell r="D1705" t="str">
            <v>CT</v>
          </cell>
          <cell r="E1705" t="str">
            <v>2018</v>
          </cell>
          <cell r="F1705" t="str">
            <v>1309828,00</v>
          </cell>
          <cell r="G1705" t="str">
            <v>2018-06-15 12:00:00 AM</v>
          </cell>
          <cell r="H1705" t="str">
            <v>2018-07-05 12:00:00 AM</v>
          </cell>
          <cell r="I1705" t="str">
            <v>0,00</v>
          </cell>
          <cell r="J1705">
            <v>1309828</v>
          </cell>
          <cell r="K1705" t="str">
            <v>CANCELADO</v>
          </cell>
          <cell r="M1705">
            <v>1283631</v>
          </cell>
          <cell r="T1705">
            <v>26197</v>
          </cell>
          <cell r="U1705">
            <v>1309828</v>
          </cell>
          <cell r="V1705">
            <v>0</v>
          </cell>
          <cell r="W1705" t="str">
            <v>816-2145</v>
          </cell>
          <cell r="X1705">
            <v>43441</v>
          </cell>
        </row>
        <row r="1706">
          <cell r="A1706" t="str">
            <v>890506459</v>
          </cell>
          <cell r="B1706" t="str">
            <v>CLINICA Y DROGUERIA NUESTRA SEÑORA DE TORCOROMA SAS</v>
          </cell>
          <cell r="C1706" t="str">
            <v>85909</v>
          </cell>
          <cell r="D1706" t="str">
            <v>CT</v>
          </cell>
          <cell r="E1706" t="str">
            <v>2018</v>
          </cell>
          <cell r="F1706" t="str">
            <v>1384281,00</v>
          </cell>
          <cell r="G1706" t="str">
            <v>2018-06-07 12:00:00 AM</v>
          </cell>
          <cell r="H1706" t="str">
            <v>2018-07-05 12:00:00 AM</v>
          </cell>
          <cell r="I1706" t="str">
            <v>0,00</v>
          </cell>
          <cell r="J1706">
            <v>1384281</v>
          </cell>
          <cell r="K1706" t="str">
            <v>CANCELADO</v>
          </cell>
          <cell r="M1706">
            <v>1356595</v>
          </cell>
          <cell r="T1706">
            <v>27686</v>
          </cell>
          <cell r="U1706">
            <v>1384281</v>
          </cell>
          <cell r="V1706">
            <v>0</v>
          </cell>
          <cell r="W1706" t="str">
            <v>816-2145</v>
          </cell>
          <cell r="X1706">
            <v>43441</v>
          </cell>
        </row>
        <row r="1707">
          <cell r="A1707" t="str">
            <v>890506459</v>
          </cell>
          <cell r="B1707" t="str">
            <v>CLINICA Y DROGUERIA NUESTRA SEÑORA DE TORCOROMA SAS</v>
          </cell>
          <cell r="C1707" t="str">
            <v>86025</v>
          </cell>
          <cell r="D1707" t="str">
            <v>CT</v>
          </cell>
          <cell r="E1707" t="str">
            <v>2018</v>
          </cell>
          <cell r="F1707" t="str">
            <v>34828,00</v>
          </cell>
          <cell r="G1707" t="str">
            <v>2018-06-19 12:00:00 AM</v>
          </cell>
          <cell r="H1707" t="str">
            <v>2018-07-05 12:00:00 AM</v>
          </cell>
          <cell r="I1707" t="str">
            <v>0,00</v>
          </cell>
          <cell r="J1707">
            <v>34828</v>
          </cell>
          <cell r="K1707" t="str">
            <v>CANCELADO</v>
          </cell>
          <cell r="M1707">
            <v>34131</v>
          </cell>
          <cell r="T1707">
            <v>697</v>
          </cell>
          <cell r="U1707">
            <v>34828</v>
          </cell>
          <cell r="V1707">
            <v>0</v>
          </cell>
          <cell r="W1707" t="str">
            <v>816-2052</v>
          </cell>
          <cell r="X1707">
            <v>43412</v>
          </cell>
        </row>
        <row r="1708">
          <cell r="A1708" t="str">
            <v>890506459</v>
          </cell>
          <cell r="B1708" t="str">
            <v>CLINICA Y DROGUERIA NUESTRA SEÑORA DE TORCOROMA SAS</v>
          </cell>
          <cell r="C1708" t="str">
            <v>86036</v>
          </cell>
          <cell r="D1708" t="str">
            <v>CT</v>
          </cell>
          <cell r="E1708" t="str">
            <v>2018</v>
          </cell>
          <cell r="F1708" t="str">
            <v>35988,00</v>
          </cell>
          <cell r="G1708" t="str">
            <v>2018-06-19 12:00:00 AM</v>
          </cell>
          <cell r="H1708" t="str">
            <v>2018-07-05 12:00:00 AM</v>
          </cell>
          <cell r="I1708" t="str">
            <v>0,00</v>
          </cell>
          <cell r="J1708">
            <v>35988</v>
          </cell>
          <cell r="K1708" t="str">
            <v>CANCELADO</v>
          </cell>
          <cell r="M1708">
            <v>35268</v>
          </cell>
          <cell r="T1708">
            <v>720</v>
          </cell>
          <cell r="U1708">
            <v>35988</v>
          </cell>
          <cell r="V1708">
            <v>0</v>
          </cell>
          <cell r="W1708" t="str">
            <v>816-1972</v>
          </cell>
          <cell r="X1708">
            <v>43378</v>
          </cell>
        </row>
        <row r="1709">
          <cell r="A1709" t="str">
            <v>890506459</v>
          </cell>
          <cell r="B1709" t="str">
            <v>CLINICA Y DROGUERIA NUESTRA SEÑORA DE TORCOROMA SAS</v>
          </cell>
          <cell r="C1709" t="str">
            <v>86671</v>
          </cell>
          <cell r="D1709" t="str">
            <v>CT</v>
          </cell>
          <cell r="E1709" t="str">
            <v>2018</v>
          </cell>
          <cell r="F1709" t="str">
            <v>35988,00</v>
          </cell>
          <cell r="G1709" t="str">
            <v>2018-06-27 12:00:00 AM</v>
          </cell>
          <cell r="H1709" t="str">
            <v>2018-07-05 12:00:00 AM</v>
          </cell>
          <cell r="I1709" t="str">
            <v>0,00</v>
          </cell>
          <cell r="J1709">
            <v>35988</v>
          </cell>
          <cell r="K1709" t="str">
            <v>CANCELADO</v>
          </cell>
          <cell r="M1709">
            <v>35268</v>
          </cell>
          <cell r="T1709">
            <v>720</v>
          </cell>
          <cell r="U1709">
            <v>35988</v>
          </cell>
          <cell r="V1709">
            <v>0</v>
          </cell>
          <cell r="W1709" t="str">
            <v>816-2052</v>
          </cell>
          <cell r="X1709">
            <v>43412</v>
          </cell>
        </row>
        <row r="1710">
          <cell r="A1710" t="str">
            <v>890506459</v>
          </cell>
          <cell r="B1710" t="str">
            <v>CLINICA Y DROGUERIA NUESTRA SEÑORA DE TORCOROMA SAS</v>
          </cell>
          <cell r="C1710" t="str">
            <v>87024</v>
          </cell>
          <cell r="D1710" t="str">
            <v>CT</v>
          </cell>
          <cell r="E1710" t="str">
            <v>2018</v>
          </cell>
          <cell r="F1710" t="str">
            <v>35988,00</v>
          </cell>
          <cell r="G1710" t="str">
            <v>2018-06-30 12:00:00 AM</v>
          </cell>
          <cell r="H1710" t="str">
            <v>2018-07-05 12:00:00 AM</v>
          </cell>
          <cell r="I1710" t="str">
            <v>0,00</v>
          </cell>
          <cell r="J1710">
            <v>35988</v>
          </cell>
          <cell r="K1710" t="str">
            <v>CANCELADO</v>
          </cell>
          <cell r="M1710">
            <v>35268</v>
          </cell>
          <cell r="T1710">
            <v>720</v>
          </cell>
          <cell r="U1710">
            <v>35988</v>
          </cell>
          <cell r="V1710">
            <v>0</v>
          </cell>
          <cell r="W1710" t="str">
            <v>816-2145</v>
          </cell>
          <cell r="X1710">
            <v>43441</v>
          </cell>
        </row>
        <row r="1711">
          <cell r="A1711" t="str">
            <v>890506459</v>
          </cell>
          <cell r="B1711" t="str">
            <v>CLINICA Y DROGUERIA NUESTRA SEÑORA DE TORCOROMA SAS</v>
          </cell>
          <cell r="C1711" t="str">
            <v>87029</v>
          </cell>
          <cell r="D1711" t="str">
            <v>CT</v>
          </cell>
          <cell r="E1711" t="str">
            <v>2018</v>
          </cell>
          <cell r="F1711" t="str">
            <v>36820,00</v>
          </cell>
          <cell r="G1711" t="str">
            <v>2018-06-30 12:00:00 AM</v>
          </cell>
          <cell r="H1711" t="str">
            <v>2018-07-05 12:00:00 AM</v>
          </cell>
          <cell r="I1711" t="str">
            <v>0,00</v>
          </cell>
          <cell r="J1711">
            <v>36820</v>
          </cell>
          <cell r="K1711" t="str">
            <v>CANCELADO</v>
          </cell>
          <cell r="M1711">
            <v>36084</v>
          </cell>
          <cell r="T1711">
            <v>736</v>
          </cell>
          <cell r="U1711">
            <v>36820</v>
          </cell>
          <cell r="V1711">
            <v>0</v>
          </cell>
          <cell r="W1711" t="str">
            <v>816-2145</v>
          </cell>
          <cell r="X1711">
            <v>43441</v>
          </cell>
        </row>
        <row r="1712">
          <cell r="A1712" t="str">
            <v>890506459</v>
          </cell>
          <cell r="B1712" t="str">
            <v>CLINICA Y DROGUERIA NUESTRA SEÑORA DE TORCOROMA SAS</v>
          </cell>
          <cell r="C1712" t="str">
            <v>87204</v>
          </cell>
          <cell r="D1712" t="str">
            <v>CT</v>
          </cell>
          <cell r="E1712" t="str">
            <v>2018</v>
          </cell>
          <cell r="F1712" t="str">
            <v>35988,00</v>
          </cell>
          <cell r="G1712" t="str">
            <v>2018-06-30 12:00:00 AM</v>
          </cell>
          <cell r="H1712" t="str">
            <v>2018-07-05 12:00:00 AM</v>
          </cell>
          <cell r="I1712" t="str">
            <v>0,00</v>
          </cell>
          <cell r="J1712">
            <v>35988</v>
          </cell>
          <cell r="K1712" t="str">
            <v>CANCELADO</v>
          </cell>
          <cell r="M1712">
            <v>35268</v>
          </cell>
          <cell r="T1712">
            <v>720</v>
          </cell>
          <cell r="U1712">
            <v>35988</v>
          </cell>
          <cell r="V1712">
            <v>0</v>
          </cell>
          <cell r="W1712" t="str">
            <v>816-2145</v>
          </cell>
          <cell r="X1712">
            <v>43441</v>
          </cell>
        </row>
        <row r="1713">
          <cell r="A1713" t="str">
            <v>890506459</v>
          </cell>
          <cell r="B1713" t="str">
            <v>CLINICA Y DROGUERIA NUESTRA SEÑORA DE TORCOROMA SAS</v>
          </cell>
          <cell r="C1713" t="str">
            <v>92925</v>
          </cell>
          <cell r="D1713" t="str">
            <v>CT</v>
          </cell>
          <cell r="E1713" t="str">
            <v>2018</v>
          </cell>
          <cell r="F1713" t="str">
            <v>1442654,00</v>
          </cell>
          <cell r="G1713" t="str">
            <v>2018-08-23 12:00:00 AM</v>
          </cell>
          <cell r="H1713" t="str">
            <v>2018-09-15 12:00:00 AM</v>
          </cell>
          <cell r="I1713" t="str">
            <v>0,00</v>
          </cell>
          <cell r="J1713">
            <v>1442654</v>
          </cell>
          <cell r="K1713" t="str">
            <v>CANCELADO</v>
          </cell>
          <cell r="M1713">
            <v>1413801</v>
          </cell>
          <cell r="T1713">
            <v>28853</v>
          </cell>
          <cell r="U1713">
            <v>1442654</v>
          </cell>
          <cell r="V1713">
            <v>0</v>
          </cell>
          <cell r="W1713" t="str">
            <v>816-1972</v>
          </cell>
          <cell r="X1713">
            <v>43378</v>
          </cell>
        </row>
        <row r="1714">
          <cell r="A1714" t="str">
            <v>890506459</v>
          </cell>
          <cell r="B1714" t="str">
            <v>CLINICA Y DROGUERIA NUESTRA SEÑORA DE TORCOROMA SAS</v>
          </cell>
          <cell r="C1714" t="str">
            <v>136060</v>
          </cell>
          <cell r="D1714" t="str">
            <v>CT</v>
          </cell>
          <cell r="E1714" t="str">
            <v>2019</v>
          </cell>
          <cell r="F1714" t="str">
            <v>261400,00</v>
          </cell>
          <cell r="G1714" t="str">
            <v>2019-09-30 12:00:00 AM</v>
          </cell>
          <cell r="H1714" t="str">
            <v>2019-09-30 12:00:00 AM</v>
          </cell>
          <cell r="I1714" t="str">
            <v>0,00</v>
          </cell>
          <cell r="J1714">
            <v>261400</v>
          </cell>
          <cell r="K1714" t="str">
            <v>FACTURA NO REGISTRADA</v>
          </cell>
          <cell r="R1714">
            <v>261400</v>
          </cell>
          <cell r="V1714">
            <v>0</v>
          </cell>
          <cell r="W1714" t="str">
            <v/>
          </cell>
          <cell r="X1714" t="str">
            <v/>
          </cell>
        </row>
        <row r="1715">
          <cell r="A1715" t="str">
            <v>890506459</v>
          </cell>
          <cell r="B1715" t="str">
            <v>CLINICA Y DROGUERIA NUESTRA SEÑORA DE TORCOROMA SAS</v>
          </cell>
          <cell r="C1715" t="str">
            <v>103956</v>
          </cell>
          <cell r="D1715" t="str">
            <v>CT</v>
          </cell>
          <cell r="E1715" t="str">
            <v>2018</v>
          </cell>
          <cell r="F1715" t="str">
            <v>36000,00</v>
          </cell>
          <cell r="G1715" t="str">
            <v>2018-12-31 12:00:00 AM</v>
          </cell>
          <cell r="H1715" t="str">
            <v>2018-12-31 12:00:00 AM</v>
          </cell>
          <cell r="I1715" t="str">
            <v>0,00</v>
          </cell>
          <cell r="J1715">
            <v>36000</v>
          </cell>
          <cell r="K1715" t="str">
            <v>GLOSA ACEPTADA POR LA IPS</v>
          </cell>
          <cell r="O1715">
            <v>36000</v>
          </cell>
          <cell r="V1715">
            <v>0</v>
          </cell>
          <cell r="W1715" t="str">
            <v/>
          </cell>
          <cell r="X1715" t="str">
            <v/>
          </cell>
        </row>
        <row r="1716">
          <cell r="A1716" t="str">
            <v>890506459</v>
          </cell>
          <cell r="B1716" t="str">
            <v>CLINICA Y DROGUERIA NUESTRA SEÑORA DE TORCOROMA SAS</v>
          </cell>
          <cell r="C1716" t="str">
            <v>105270</v>
          </cell>
          <cell r="D1716" t="str">
            <v>CT</v>
          </cell>
          <cell r="E1716" t="str">
            <v>2019</v>
          </cell>
          <cell r="F1716" t="str">
            <v>1640580,00</v>
          </cell>
          <cell r="G1716" t="str">
            <v>2019-01-16 12:00:00 AM</v>
          </cell>
          <cell r="H1716" t="str">
            <v>2019-01-16 12:00:00 AM</v>
          </cell>
          <cell r="I1716" t="str">
            <v>1592680,00</v>
          </cell>
          <cell r="J1716">
            <v>47900</v>
          </cell>
          <cell r="K1716" t="str">
            <v>GLOSA ACEPTADA POR LA IPS</v>
          </cell>
          <cell r="O1716">
            <v>47900</v>
          </cell>
          <cell r="V1716">
            <v>0</v>
          </cell>
        </row>
        <row r="1717">
          <cell r="A1717" t="str">
            <v>890506459</v>
          </cell>
          <cell r="B1717" t="str">
            <v>CLINICA Y DROGUERIA NUESTRA SEÑORA DE TORCOROMA SAS</v>
          </cell>
          <cell r="C1717" t="str">
            <v>107986</v>
          </cell>
          <cell r="D1717" t="str">
            <v>CT</v>
          </cell>
          <cell r="E1717" t="str">
            <v>2019</v>
          </cell>
          <cell r="F1717" t="str">
            <v>44900,00</v>
          </cell>
          <cell r="G1717" t="str">
            <v>2019-02-12 12:00:00 AM</v>
          </cell>
          <cell r="H1717" t="str">
            <v>2019-02-12 12:00:00 AM</v>
          </cell>
          <cell r="I1717" t="str">
            <v>38200,00</v>
          </cell>
          <cell r="J1717">
            <v>6700</v>
          </cell>
          <cell r="K1717" t="str">
            <v>GLOSA ACEPTADA POR LA IPS</v>
          </cell>
          <cell r="O1717">
            <v>6700</v>
          </cell>
          <cell r="V1717">
            <v>0</v>
          </cell>
        </row>
        <row r="1718">
          <cell r="A1718" t="str">
            <v>890506459</v>
          </cell>
          <cell r="B1718" t="str">
            <v>CLINICA Y DROGUERIA NUESTRA SEÑORA DE TORCOROMA SAS</v>
          </cell>
          <cell r="C1718" t="str">
            <v>109955</v>
          </cell>
          <cell r="D1718" t="str">
            <v>CT</v>
          </cell>
          <cell r="E1718" t="str">
            <v>2019</v>
          </cell>
          <cell r="F1718" t="str">
            <v>1084200,00</v>
          </cell>
          <cell r="G1718" t="str">
            <v>2019-03-03 12:00:00 AM</v>
          </cell>
          <cell r="H1718" t="str">
            <v>2019-03-03 12:00:00 AM</v>
          </cell>
          <cell r="I1718" t="str">
            <v>1062000,00</v>
          </cell>
          <cell r="J1718">
            <v>22200</v>
          </cell>
          <cell r="K1718" t="str">
            <v>GLOSA ACEPTADA POR LA IPS</v>
          </cell>
          <cell r="O1718">
            <v>22200</v>
          </cell>
          <cell r="V1718">
            <v>0</v>
          </cell>
        </row>
        <row r="1719">
          <cell r="A1719" t="str">
            <v>890506459</v>
          </cell>
          <cell r="B1719" t="str">
            <v>CLINICA Y DROGUERIA NUESTRA SEÑORA DE TORCOROMA SAS</v>
          </cell>
          <cell r="C1719" t="str">
            <v>112023</v>
          </cell>
          <cell r="D1719" t="str">
            <v>CT</v>
          </cell>
          <cell r="E1719" t="str">
            <v>2019</v>
          </cell>
          <cell r="F1719" t="str">
            <v>135920,00</v>
          </cell>
          <cell r="G1719" t="str">
            <v>2019-03-19 12:00:00 AM</v>
          </cell>
          <cell r="H1719" t="str">
            <v>2019-03-19 12:00:00 AM</v>
          </cell>
          <cell r="I1719" t="str">
            <v>126220,00</v>
          </cell>
          <cell r="J1719">
            <v>9700</v>
          </cell>
          <cell r="K1719" t="str">
            <v>GLOSA ACEPTADA POR LA IPS</v>
          </cell>
          <cell r="O1719">
            <v>9700</v>
          </cell>
          <cell r="V1719">
            <v>0</v>
          </cell>
        </row>
        <row r="1720">
          <cell r="A1720" t="str">
            <v>890506459</v>
          </cell>
          <cell r="B1720" t="str">
            <v>CLINICA Y DROGUERIA NUESTRA SEÑORA DE TORCOROMA SAS</v>
          </cell>
          <cell r="C1720" t="str">
            <v>113041</v>
          </cell>
          <cell r="D1720" t="str">
            <v>CT</v>
          </cell>
          <cell r="E1720" t="str">
            <v>2019</v>
          </cell>
          <cell r="F1720" t="str">
            <v>138418,00</v>
          </cell>
          <cell r="G1720" t="str">
            <v>2019-03-27 12:00:00 AM</v>
          </cell>
          <cell r="H1720" t="str">
            <v>2019-03-27 12:00:00 AM</v>
          </cell>
          <cell r="I1720" t="str">
            <v>120518,00</v>
          </cell>
          <cell r="J1720">
            <v>17900</v>
          </cell>
          <cell r="K1720" t="str">
            <v>GLOSA ACEPTADA POR LA IPS</v>
          </cell>
          <cell r="O1720">
            <v>17900</v>
          </cell>
          <cell r="V1720">
            <v>0</v>
          </cell>
        </row>
        <row r="1721">
          <cell r="A1721" t="str">
            <v>890506459</v>
          </cell>
          <cell r="B1721" t="str">
            <v>CLINICA Y DROGUERIA NUESTRA SEÑORA DE TORCOROMA SAS</v>
          </cell>
          <cell r="C1721" t="str">
            <v>113089</v>
          </cell>
          <cell r="D1721" t="str">
            <v>CT</v>
          </cell>
          <cell r="E1721" t="str">
            <v>2019</v>
          </cell>
          <cell r="F1721" t="str">
            <v>54316,00</v>
          </cell>
          <cell r="G1721" t="str">
            <v>2019-03-28 12:00:00 AM</v>
          </cell>
          <cell r="H1721" t="str">
            <v>2019-03-28 12:00:00 AM</v>
          </cell>
          <cell r="I1721" t="str">
            <v>32566,00</v>
          </cell>
          <cell r="J1721">
            <v>21750</v>
          </cell>
          <cell r="K1721" t="str">
            <v>GLOSA ACEPTADA POR LA IPS</v>
          </cell>
          <cell r="O1721">
            <v>21750</v>
          </cell>
          <cell r="V1721">
            <v>0</v>
          </cell>
          <cell r="W1721" t="str">
            <v/>
          </cell>
          <cell r="X1721" t="str">
            <v/>
          </cell>
        </row>
        <row r="1722">
          <cell r="A1722" t="str">
            <v>890506459</v>
          </cell>
          <cell r="B1722" t="str">
            <v>CLINICA Y DROGUERIA NUESTRA SEÑORA DE TORCOROMA SAS</v>
          </cell>
          <cell r="C1722" t="str">
            <v>985</v>
          </cell>
          <cell r="D1722" t="str">
            <v>CTFE</v>
          </cell>
          <cell r="E1722" t="str">
            <v>2020</v>
          </cell>
          <cell r="F1722" t="str">
            <v>6568136,00</v>
          </cell>
          <cell r="G1722" t="str">
            <v>2020-08-12 12:00:00 AM</v>
          </cell>
          <cell r="H1722" t="str">
            <v>2020-08-12 12:00:00 AM</v>
          </cell>
          <cell r="I1722" t="str">
            <v>0,00</v>
          </cell>
          <cell r="J1722">
            <v>6568136</v>
          </cell>
          <cell r="K1722" t="str">
            <v>CANCELADO-GLOSA ACEPTADA POR LA IPS</v>
          </cell>
          <cell r="M1722">
            <v>6142773</v>
          </cell>
          <cell r="O1722">
            <v>300000</v>
          </cell>
          <cell r="T1722">
            <v>125363</v>
          </cell>
          <cell r="U1722">
            <v>6268136</v>
          </cell>
          <cell r="V1722">
            <v>0</v>
          </cell>
          <cell r="W1722" t="str">
            <v>816-4279  816-4587</v>
          </cell>
          <cell r="X1722" t="str">
            <v>7/10/2020  18/01/2021</v>
          </cell>
        </row>
        <row r="1723">
          <cell r="A1723" t="str">
            <v>890506459</v>
          </cell>
          <cell r="B1723" t="str">
            <v>CLINICA Y DROGUERIA NUESTRA SEÑORA DE TORCOROMA SAS</v>
          </cell>
          <cell r="C1723" t="str">
            <v>41102</v>
          </cell>
          <cell r="D1723" t="str">
            <v>CT</v>
          </cell>
          <cell r="E1723" t="str">
            <v>2014</v>
          </cell>
          <cell r="F1723" t="str">
            <v>28400,00</v>
          </cell>
          <cell r="G1723" t="str">
            <v>2014-11-28 12:00:00 AM</v>
          </cell>
          <cell r="H1723" t="str">
            <v>2014-12-08 12:00:00 AM</v>
          </cell>
          <cell r="I1723" t="str">
            <v>0,00</v>
          </cell>
          <cell r="J1723">
            <v>28400</v>
          </cell>
          <cell r="K1723" t="str">
            <v>CANCELADO</v>
          </cell>
          <cell r="M1723">
            <v>27832</v>
          </cell>
          <cell r="T1723">
            <v>568</v>
          </cell>
          <cell r="U1723">
            <v>28400</v>
          </cell>
          <cell r="V1723">
            <v>0</v>
          </cell>
          <cell r="W1723" t="str">
            <v>917-4264</v>
          </cell>
          <cell r="X1723">
            <v>42019</v>
          </cell>
        </row>
        <row r="1724">
          <cell r="A1724" t="str">
            <v>890506459</v>
          </cell>
          <cell r="B1724" t="str">
            <v>CLINICA Y DROGUERIA NUESTRA SEÑORA DE TORCOROMA SAS</v>
          </cell>
          <cell r="C1724" t="str">
            <v>41106</v>
          </cell>
          <cell r="D1724" t="str">
            <v>CT</v>
          </cell>
          <cell r="E1724" t="str">
            <v>2014</v>
          </cell>
          <cell r="F1724" t="str">
            <v>28400,00</v>
          </cell>
          <cell r="G1724" t="str">
            <v>2014-11-28 12:00:00 AM</v>
          </cell>
          <cell r="H1724" t="str">
            <v>2014-12-08 12:00:00 AM</v>
          </cell>
          <cell r="I1724" t="str">
            <v>0,00</v>
          </cell>
          <cell r="J1724">
            <v>28400</v>
          </cell>
          <cell r="K1724" t="str">
            <v>CANCELADO</v>
          </cell>
          <cell r="M1724">
            <v>27832</v>
          </cell>
          <cell r="T1724">
            <v>568</v>
          </cell>
          <cell r="U1724">
            <v>28400</v>
          </cell>
          <cell r="V1724">
            <v>0</v>
          </cell>
          <cell r="W1724" t="str">
            <v>917-4264</v>
          </cell>
          <cell r="X1724">
            <v>42019</v>
          </cell>
        </row>
        <row r="1725">
          <cell r="A1725" t="str">
            <v>890506459</v>
          </cell>
          <cell r="B1725" t="str">
            <v>CLINICA Y DROGUERIA NUESTRA SEÑORA DE TORCOROMA SAS</v>
          </cell>
          <cell r="C1725" t="str">
            <v>41123</v>
          </cell>
          <cell r="D1725" t="str">
            <v>CT</v>
          </cell>
          <cell r="E1725" t="str">
            <v>2014</v>
          </cell>
          <cell r="F1725" t="str">
            <v>28400,00</v>
          </cell>
          <cell r="G1725" t="str">
            <v>2014-11-28 12:00:00 AM</v>
          </cell>
          <cell r="H1725" t="str">
            <v>2014-12-08 12:00:00 AM</v>
          </cell>
          <cell r="I1725" t="str">
            <v>0,00</v>
          </cell>
          <cell r="J1725">
            <v>28400</v>
          </cell>
          <cell r="K1725" t="str">
            <v>CANCELADO</v>
          </cell>
          <cell r="M1725">
            <v>27832</v>
          </cell>
          <cell r="T1725">
            <v>568</v>
          </cell>
          <cell r="U1725">
            <v>28400</v>
          </cell>
          <cell r="V1725">
            <v>0</v>
          </cell>
          <cell r="W1725" t="str">
            <v>917-4264</v>
          </cell>
          <cell r="X1725">
            <v>42019</v>
          </cell>
        </row>
        <row r="1726">
          <cell r="A1726" t="str">
            <v>890506459</v>
          </cell>
          <cell r="B1726" t="str">
            <v>CLINICA Y DROGUERIA NUESTRA SEÑORA DE TORCOROMA SAS</v>
          </cell>
          <cell r="C1726" t="str">
            <v>41131</v>
          </cell>
          <cell r="D1726" t="str">
            <v>CT</v>
          </cell>
          <cell r="E1726" t="str">
            <v>2014</v>
          </cell>
          <cell r="F1726" t="str">
            <v>28400,00</v>
          </cell>
          <cell r="G1726" t="str">
            <v>2014-11-28 12:00:00 AM</v>
          </cell>
          <cell r="H1726" t="str">
            <v>2014-12-08 12:00:00 AM</v>
          </cell>
          <cell r="I1726" t="str">
            <v>0,00</v>
          </cell>
          <cell r="J1726">
            <v>28400</v>
          </cell>
          <cell r="K1726" t="str">
            <v>CANCELADO</v>
          </cell>
          <cell r="M1726">
            <v>27832</v>
          </cell>
          <cell r="T1726">
            <v>568</v>
          </cell>
          <cell r="U1726">
            <v>28400</v>
          </cell>
          <cell r="V1726">
            <v>0</v>
          </cell>
          <cell r="W1726" t="str">
            <v>917-4264</v>
          </cell>
          <cell r="X1726">
            <v>42019</v>
          </cell>
        </row>
        <row r="1727">
          <cell r="A1727" t="str">
            <v>890506459</v>
          </cell>
          <cell r="B1727" t="str">
            <v>CLINICA Y DROGUERIA NUESTRA SEÑORA DE TORCOROMA SAS</v>
          </cell>
          <cell r="C1727" t="str">
            <v>41142</v>
          </cell>
          <cell r="D1727" t="str">
            <v>CT</v>
          </cell>
          <cell r="E1727" t="str">
            <v>2014</v>
          </cell>
          <cell r="F1727" t="str">
            <v>28400,00</v>
          </cell>
          <cell r="G1727" t="str">
            <v>2014-11-28 12:00:00 AM</v>
          </cell>
          <cell r="H1727" t="str">
            <v>2014-12-08 12:00:00 AM</v>
          </cell>
          <cell r="I1727" t="str">
            <v>0,00</v>
          </cell>
          <cell r="J1727">
            <v>28400</v>
          </cell>
          <cell r="K1727" t="str">
            <v>CANCELADO</v>
          </cell>
          <cell r="M1727">
            <v>27832</v>
          </cell>
          <cell r="T1727">
            <v>568</v>
          </cell>
          <cell r="U1727">
            <v>28400</v>
          </cell>
          <cell r="V1727">
            <v>0</v>
          </cell>
          <cell r="W1727" t="str">
            <v>917-4264</v>
          </cell>
          <cell r="X1727">
            <v>42019</v>
          </cell>
        </row>
        <row r="1728">
          <cell r="A1728" t="str">
            <v>890506459</v>
          </cell>
          <cell r="B1728" t="str">
            <v>CLINICA Y DROGUERIA NUESTRA SEÑORA DE TORCOROMA SAS</v>
          </cell>
          <cell r="C1728" t="str">
            <v>41702</v>
          </cell>
          <cell r="D1728" t="str">
            <v>CT</v>
          </cell>
          <cell r="E1728" t="str">
            <v>2014</v>
          </cell>
          <cell r="F1728" t="str">
            <v>28400,00</v>
          </cell>
          <cell r="G1728" t="str">
            <v>2014-12-23 12:00:00 AM</v>
          </cell>
          <cell r="H1728" t="str">
            <v>2014-01-05 12:00:00 AM</v>
          </cell>
          <cell r="I1728" t="str">
            <v>0,00</v>
          </cell>
          <cell r="J1728">
            <v>28400</v>
          </cell>
          <cell r="K1728" t="str">
            <v>CANCELADO</v>
          </cell>
          <cell r="M1728">
            <v>27832</v>
          </cell>
          <cell r="T1728">
            <v>568</v>
          </cell>
          <cell r="U1728">
            <v>28400</v>
          </cell>
          <cell r="V1728">
            <v>0</v>
          </cell>
          <cell r="W1728" t="str">
            <v>917-4329</v>
          </cell>
          <cell r="X1728">
            <v>42038</v>
          </cell>
        </row>
        <row r="1729">
          <cell r="A1729" t="str">
            <v>890506459</v>
          </cell>
          <cell r="B1729" t="str">
            <v>CLINICA Y DROGUERIA NUESTRA SEÑORA DE TORCOROMA SAS</v>
          </cell>
          <cell r="C1729" t="str">
            <v>41741</v>
          </cell>
          <cell r="D1729" t="str">
            <v>CT</v>
          </cell>
          <cell r="E1729" t="str">
            <v>2014</v>
          </cell>
          <cell r="F1729" t="str">
            <v>28400,00</v>
          </cell>
          <cell r="G1729" t="str">
            <v>2014-12-23 12:00:00 AM</v>
          </cell>
          <cell r="H1729" t="str">
            <v>2014-01-05 12:00:00 AM</v>
          </cell>
          <cell r="I1729" t="str">
            <v>0,00</v>
          </cell>
          <cell r="J1729">
            <v>28400</v>
          </cell>
          <cell r="K1729" t="str">
            <v>CANCELADO</v>
          </cell>
          <cell r="M1729">
            <v>27832</v>
          </cell>
          <cell r="T1729">
            <v>568</v>
          </cell>
          <cell r="U1729">
            <v>28400</v>
          </cell>
          <cell r="V1729">
            <v>0</v>
          </cell>
          <cell r="W1729" t="str">
            <v>917-4329</v>
          </cell>
          <cell r="X1729">
            <v>42038</v>
          </cell>
        </row>
        <row r="1730">
          <cell r="A1730" t="str">
            <v>890506459</v>
          </cell>
          <cell r="B1730" t="str">
            <v>CLINICA Y DROGUERIA NUESTRA SEÑORA DE TORCOROMA SAS</v>
          </cell>
          <cell r="C1730" t="str">
            <v>41834</v>
          </cell>
          <cell r="D1730" t="str">
            <v>CT</v>
          </cell>
          <cell r="E1730" t="str">
            <v>2014</v>
          </cell>
          <cell r="F1730" t="str">
            <v>28400,00</v>
          </cell>
          <cell r="G1730" t="str">
            <v>2014-12-26 12:00:00 AM</v>
          </cell>
          <cell r="H1730" t="str">
            <v>2014-01-05 12:00:00 AM</v>
          </cell>
          <cell r="I1730" t="str">
            <v>0,00</v>
          </cell>
          <cell r="J1730">
            <v>28400</v>
          </cell>
          <cell r="K1730" t="str">
            <v>CANCELADO</v>
          </cell>
          <cell r="M1730">
            <v>27832</v>
          </cell>
          <cell r="T1730">
            <v>568</v>
          </cell>
          <cell r="U1730">
            <v>28400</v>
          </cell>
          <cell r="V1730">
            <v>0</v>
          </cell>
          <cell r="W1730" t="str">
            <v>917-4329</v>
          </cell>
          <cell r="X1730">
            <v>42038</v>
          </cell>
        </row>
        <row r="1731">
          <cell r="A1731" t="str">
            <v>890506459</v>
          </cell>
          <cell r="B1731" t="str">
            <v>CLINICA Y DROGUERIA NUESTRA SEÑORA DE TORCOROMA SAS</v>
          </cell>
          <cell r="C1731" t="str">
            <v>42096</v>
          </cell>
          <cell r="D1731" t="str">
            <v>CT</v>
          </cell>
          <cell r="E1731" t="str">
            <v>2014</v>
          </cell>
          <cell r="F1731" t="str">
            <v>28400,00</v>
          </cell>
          <cell r="G1731" t="str">
            <v>2014-12-30 12:00:00 AM</v>
          </cell>
          <cell r="H1731" t="str">
            <v>2014-01-05 12:00:00 AM</v>
          </cell>
          <cell r="I1731" t="str">
            <v>0,00</v>
          </cell>
          <cell r="J1731">
            <v>28400</v>
          </cell>
          <cell r="K1731" t="str">
            <v>CANCELADO</v>
          </cell>
          <cell r="M1731">
            <v>27832</v>
          </cell>
          <cell r="T1731">
            <v>568</v>
          </cell>
          <cell r="U1731">
            <v>28400</v>
          </cell>
          <cell r="V1731">
            <v>0</v>
          </cell>
          <cell r="W1731" t="str">
            <v>917-4329</v>
          </cell>
          <cell r="X1731">
            <v>42038</v>
          </cell>
        </row>
        <row r="1732">
          <cell r="A1732" t="str">
            <v>890506459</v>
          </cell>
          <cell r="B1732" t="str">
            <v>CLINICA Y DROGUERIA NUESTRA SEÑORA DE TORCOROMA SAS</v>
          </cell>
          <cell r="C1732" t="str">
            <v>79307</v>
          </cell>
          <cell r="D1732" t="str">
            <v>CT</v>
          </cell>
          <cell r="E1732" t="str">
            <v>2018</v>
          </cell>
          <cell r="F1732" t="str">
            <v>35988,00</v>
          </cell>
          <cell r="G1732" t="str">
            <v>2018-02-28 12:00:00 AM</v>
          </cell>
          <cell r="H1732" t="str">
            <v>2018-03-05 12:00:00 AM</v>
          </cell>
          <cell r="I1732" t="str">
            <v>0,00</v>
          </cell>
          <cell r="J1732">
            <v>35988</v>
          </cell>
          <cell r="K1732" t="str">
            <v>CANCELADO</v>
          </cell>
          <cell r="M1732">
            <v>35268</v>
          </cell>
          <cell r="T1732">
            <v>720</v>
          </cell>
          <cell r="U1732">
            <v>35988</v>
          </cell>
          <cell r="V1732">
            <v>0</v>
          </cell>
          <cell r="W1732" t="str">
            <v>816-1972</v>
          </cell>
          <cell r="X1732">
            <v>43378</v>
          </cell>
        </row>
        <row r="1733">
          <cell r="A1733" t="str">
            <v>890506459</v>
          </cell>
          <cell r="B1733" t="str">
            <v>CLINICA Y DROGUERIA NUESTRA SEÑORA DE TORCOROMA SAS</v>
          </cell>
          <cell r="C1733" t="str">
            <v>79825</v>
          </cell>
          <cell r="D1733" t="str">
            <v>CT</v>
          </cell>
          <cell r="E1733" t="str">
            <v>2018</v>
          </cell>
          <cell r="F1733" t="str">
            <v>35988,00</v>
          </cell>
          <cell r="G1733" t="str">
            <v>2018-03-15 12:00:00 AM</v>
          </cell>
          <cell r="H1733" t="str">
            <v>2018-03-31 12:00:00 AM</v>
          </cell>
          <cell r="I1733" t="str">
            <v>0,00</v>
          </cell>
          <cell r="J1733">
            <v>35988</v>
          </cell>
          <cell r="K1733" t="str">
            <v>CANCELADO</v>
          </cell>
          <cell r="M1733">
            <v>35268</v>
          </cell>
          <cell r="T1733">
            <v>720</v>
          </cell>
          <cell r="U1733">
            <v>35988</v>
          </cell>
          <cell r="V1733">
            <v>0</v>
          </cell>
          <cell r="W1733" t="str">
            <v>816-1972</v>
          </cell>
          <cell r="X1733">
            <v>43378</v>
          </cell>
        </row>
        <row r="1734">
          <cell r="A1734" t="str">
            <v>890506459</v>
          </cell>
          <cell r="B1734" t="str">
            <v>CLINICA Y DROGUERIA NUESTRA SEÑORA DE TORCOROMA SAS</v>
          </cell>
          <cell r="C1734" t="str">
            <v>80476</v>
          </cell>
          <cell r="D1734" t="str">
            <v>CT</v>
          </cell>
          <cell r="E1734" t="str">
            <v>2018</v>
          </cell>
          <cell r="F1734" t="str">
            <v>35988,00</v>
          </cell>
          <cell r="G1734" t="str">
            <v>2018-03-30 12:00:00 AM</v>
          </cell>
          <cell r="H1734" t="str">
            <v>2018-03-31 12:00:00 AM</v>
          </cell>
          <cell r="I1734" t="str">
            <v>0,00</v>
          </cell>
          <cell r="J1734">
            <v>35988</v>
          </cell>
          <cell r="K1734" t="str">
            <v>CANCELADO</v>
          </cell>
          <cell r="M1734">
            <v>35268</v>
          </cell>
          <cell r="T1734">
            <v>720</v>
          </cell>
          <cell r="U1734">
            <v>35988</v>
          </cell>
          <cell r="V1734">
            <v>0</v>
          </cell>
          <cell r="W1734" t="str">
            <v>816-1972</v>
          </cell>
          <cell r="X1734">
            <v>43378</v>
          </cell>
        </row>
        <row r="1735">
          <cell r="A1735" t="str">
            <v>890506459</v>
          </cell>
          <cell r="B1735" t="str">
            <v>CLINICA Y DROGUERIA NUESTRA SEÑORA DE TORCOROMA SAS</v>
          </cell>
          <cell r="C1735" t="str">
            <v>81714</v>
          </cell>
          <cell r="D1735" t="str">
            <v>CT</v>
          </cell>
          <cell r="E1735" t="str">
            <v>2018</v>
          </cell>
          <cell r="F1735" t="str">
            <v>35988,00</v>
          </cell>
          <cell r="G1735" t="str">
            <v>2018-05-02 12:00:00 AM</v>
          </cell>
          <cell r="H1735" t="str">
            <v>2018-06-06 12:00:00 AM</v>
          </cell>
          <cell r="I1735" t="str">
            <v>0,00</v>
          </cell>
          <cell r="J1735">
            <v>35988</v>
          </cell>
          <cell r="K1735" t="str">
            <v>CANCELADO</v>
          </cell>
          <cell r="M1735">
            <v>35268</v>
          </cell>
          <cell r="T1735">
            <v>720</v>
          </cell>
          <cell r="U1735">
            <v>35988</v>
          </cell>
          <cell r="V1735">
            <v>0</v>
          </cell>
          <cell r="W1735" t="str">
            <v>816-1972</v>
          </cell>
          <cell r="X1735">
            <v>43378</v>
          </cell>
        </row>
        <row r="1736">
          <cell r="A1736" t="str">
            <v>890506459</v>
          </cell>
          <cell r="B1736" t="str">
            <v>CLINICA Y DROGUERIA NUESTRA SEÑORA DE TORCOROMA SAS</v>
          </cell>
          <cell r="C1736" t="str">
            <v>82611</v>
          </cell>
          <cell r="D1736" t="str">
            <v>CT</v>
          </cell>
          <cell r="E1736" t="str">
            <v>2018</v>
          </cell>
          <cell r="F1736" t="str">
            <v>35988,00</v>
          </cell>
          <cell r="G1736" t="str">
            <v>2018-05-11 12:00:00 AM</v>
          </cell>
          <cell r="H1736" t="str">
            <v>2018-06-06 12:00:00 AM</v>
          </cell>
          <cell r="I1736" t="str">
            <v>0,00</v>
          </cell>
          <cell r="J1736">
            <v>35988</v>
          </cell>
          <cell r="K1736" t="str">
            <v>CANCELADO</v>
          </cell>
          <cell r="M1736">
            <v>35268</v>
          </cell>
          <cell r="T1736">
            <v>720</v>
          </cell>
          <cell r="U1736">
            <v>35988</v>
          </cell>
          <cell r="V1736">
            <v>0</v>
          </cell>
          <cell r="W1736" t="str">
            <v>816-1972</v>
          </cell>
          <cell r="X1736">
            <v>43378</v>
          </cell>
        </row>
        <row r="1737">
          <cell r="A1737" t="str">
            <v>890506459</v>
          </cell>
          <cell r="B1737" t="str">
            <v>CLINICA Y DROGUERIA NUESTRA SEÑORA DE TORCOROMA SAS</v>
          </cell>
          <cell r="C1737" t="str">
            <v>82760</v>
          </cell>
          <cell r="D1737" t="str">
            <v>CT</v>
          </cell>
          <cell r="E1737" t="str">
            <v>2018</v>
          </cell>
          <cell r="F1737" t="str">
            <v>30821,00</v>
          </cell>
          <cell r="G1737" t="str">
            <v>2018-05-15 12:00:00 AM</v>
          </cell>
          <cell r="H1737" t="str">
            <v>2018-06-06 12:00:00 AM</v>
          </cell>
          <cell r="I1737" t="str">
            <v>0,00</v>
          </cell>
          <cell r="J1737">
            <v>30821</v>
          </cell>
          <cell r="K1737" t="str">
            <v>CANCELADO</v>
          </cell>
          <cell r="M1737">
            <v>30205</v>
          </cell>
          <cell r="T1737">
            <v>616</v>
          </cell>
          <cell r="U1737">
            <v>30821</v>
          </cell>
          <cell r="V1737">
            <v>0</v>
          </cell>
          <cell r="W1737" t="str">
            <v>816-1972</v>
          </cell>
          <cell r="X1737">
            <v>43378</v>
          </cell>
        </row>
        <row r="1738">
          <cell r="A1738" t="str">
            <v>890506459</v>
          </cell>
          <cell r="B1738" t="str">
            <v>CLINICA Y DROGUERIA NUESTRA SEÑORA DE TORCOROMA SAS</v>
          </cell>
          <cell r="C1738" t="str">
            <v>82789</v>
          </cell>
          <cell r="D1738" t="str">
            <v>CT</v>
          </cell>
          <cell r="E1738" t="str">
            <v>2018</v>
          </cell>
          <cell r="F1738" t="str">
            <v>30821,00</v>
          </cell>
          <cell r="G1738" t="str">
            <v>2018-05-15 12:00:00 AM</v>
          </cell>
          <cell r="H1738" t="str">
            <v>2018-06-06 12:00:00 AM</v>
          </cell>
          <cell r="I1738" t="str">
            <v>0,00</v>
          </cell>
          <cell r="J1738">
            <v>30821</v>
          </cell>
          <cell r="K1738" t="str">
            <v>CANCELADO</v>
          </cell>
          <cell r="M1738">
            <v>30205</v>
          </cell>
          <cell r="T1738">
            <v>616</v>
          </cell>
          <cell r="U1738">
            <v>30821</v>
          </cell>
          <cell r="V1738">
            <v>0</v>
          </cell>
          <cell r="W1738" t="str">
            <v>816-1972</v>
          </cell>
          <cell r="X1738">
            <v>43378</v>
          </cell>
        </row>
        <row r="1739">
          <cell r="A1739" t="str">
            <v>890506459</v>
          </cell>
          <cell r="B1739" t="str">
            <v>CLINICA Y DROGUERIA NUESTRA SEÑORA DE TORCOROMA SAS</v>
          </cell>
          <cell r="C1739" t="str">
            <v>82864</v>
          </cell>
          <cell r="D1739" t="str">
            <v>CT</v>
          </cell>
          <cell r="E1739" t="str">
            <v>2018</v>
          </cell>
          <cell r="F1739" t="str">
            <v>35988,00</v>
          </cell>
          <cell r="G1739" t="str">
            <v>2018-05-16 12:00:00 AM</v>
          </cell>
          <cell r="H1739" t="str">
            <v>2018-06-06 12:00:00 AM</v>
          </cell>
          <cell r="I1739" t="str">
            <v>0,00</v>
          </cell>
          <cell r="J1739">
            <v>35988</v>
          </cell>
          <cell r="K1739" t="str">
            <v>CANCELADO</v>
          </cell>
          <cell r="M1739">
            <v>35268</v>
          </cell>
          <cell r="T1739">
            <v>720</v>
          </cell>
          <cell r="U1739">
            <v>35988</v>
          </cell>
          <cell r="V1739">
            <v>0</v>
          </cell>
          <cell r="W1739" t="str">
            <v>816-1972</v>
          </cell>
          <cell r="X1739">
            <v>43378</v>
          </cell>
        </row>
        <row r="1740">
          <cell r="A1740" t="str">
            <v>890506459</v>
          </cell>
          <cell r="B1740" t="str">
            <v>CLINICA Y DROGUERIA NUESTRA SEÑORA DE TORCOROMA SAS</v>
          </cell>
          <cell r="C1740" t="str">
            <v>82919</v>
          </cell>
          <cell r="D1740" t="str">
            <v>CT</v>
          </cell>
          <cell r="E1740" t="str">
            <v>2018</v>
          </cell>
          <cell r="F1740" t="str">
            <v>35988,00</v>
          </cell>
          <cell r="G1740" t="str">
            <v>2018-05-17 12:00:00 AM</v>
          </cell>
          <cell r="H1740" t="str">
            <v>2018-06-06 12:00:00 AM</v>
          </cell>
          <cell r="I1740" t="str">
            <v>0,00</v>
          </cell>
          <cell r="J1740">
            <v>35988</v>
          </cell>
          <cell r="K1740" t="str">
            <v>CANCELADO</v>
          </cell>
          <cell r="M1740">
            <v>35268</v>
          </cell>
          <cell r="T1740">
            <v>720</v>
          </cell>
          <cell r="U1740">
            <v>35988</v>
          </cell>
          <cell r="V1740">
            <v>0</v>
          </cell>
          <cell r="W1740" t="str">
            <v>816-1972</v>
          </cell>
          <cell r="X1740">
            <v>43378</v>
          </cell>
        </row>
        <row r="1741">
          <cell r="A1741" t="str">
            <v>890506459</v>
          </cell>
          <cell r="B1741" t="str">
            <v>CLINICA Y DROGUERIA NUESTRA SEÑORA DE TORCOROMA SAS</v>
          </cell>
          <cell r="C1741" t="str">
            <v>83127</v>
          </cell>
          <cell r="D1741" t="str">
            <v>CT</v>
          </cell>
          <cell r="E1741" t="str">
            <v>2018</v>
          </cell>
          <cell r="F1741" t="str">
            <v>35988,00</v>
          </cell>
          <cell r="G1741" t="str">
            <v>2018-05-21 12:00:00 AM</v>
          </cell>
          <cell r="H1741" t="str">
            <v>2018-06-06 12:00:00 AM</v>
          </cell>
          <cell r="I1741" t="str">
            <v>0,00</v>
          </cell>
          <cell r="J1741">
            <v>35988</v>
          </cell>
          <cell r="K1741" t="str">
            <v>CANCELADO</v>
          </cell>
          <cell r="M1741">
            <v>35268</v>
          </cell>
          <cell r="T1741">
            <v>720</v>
          </cell>
          <cell r="U1741">
            <v>35988</v>
          </cell>
          <cell r="V1741">
            <v>0</v>
          </cell>
          <cell r="W1741" t="str">
            <v>816-1972</v>
          </cell>
          <cell r="X1741">
            <v>43378</v>
          </cell>
        </row>
        <row r="1742">
          <cell r="A1742" t="str">
            <v>890506459</v>
          </cell>
          <cell r="B1742" t="str">
            <v>CLINICA Y DROGUERIA NUESTRA SEÑORA DE TORCOROMA SAS</v>
          </cell>
          <cell r="C1742" t="str">
            <v>83155</v>
          </cell>
          <cell r="D1742" t="str">
            <v>CT</v>
          </cell>
          <cell r="E1742" t="str">
            <v>2018</v>
          </cell>
          <cell r="F1742" t="str">
            <v>35988,00</v>
          </cell>
          <cell r="G1742" t="str">
            <v>2018-05-21 12:00:00 AM</v>
          </cell>
          <cell r="H1742" t="str">
            <v>2018-06-06 12:00:00 AM</v>
          </cell>
          <cell r="I1742" t="str">
            <v>0,00</v>
          </cell>
          <cell r="J1742">
            <v>35988</v>
          </cell>
          <cell r="K1742" t="str">
            <v>CANCELADO</v>
          </cell>
          <cell r="M1742">
            <v>35268</v>
          </cell>
          <cell r="T1742">
            <v>720</v>
          </cell>
          <cell r="U1742">
            <v>35988</v>
          </cell>
          <cell r="V1742">
            <v>0</v>
          </cell>
          <cell r="W1742" t="str">
            <v>816-1972</v>
          </cell>
          <cell r="X1742">
            <v>43378</v>
          </cell>
        </row>
        <row r="1743">
          <cell r="A1743" t="str">
            <v>890506459</v>
          </cell>
          <cell r="B1743" t="str">
            <v>CLINICA Y DROGUERIA NUESTRA SEÑORA DE TORCOROMA SAS</v>
          </cell>
          <cell r="C1743" t="str">
            <v>83273</v>
          </cell>
          <cell r="D1743" t="str">
            <v>CT</v>
          </cell>
          <cell r="E1743" t="str">
            <v>2018</v>
          </cell>
          <cell r="F1743" t="str">
            <v>35988,00</v>
          </cell>
          <cell r="G1743" t="str">
            <v>2018-05-22 12:00:00 AM</v>
          </cell>
          <cell r="H1743" t="str">
            <v>2018-06-06 12:00:00 AM</v>
          </cell>
          <cell r="I1743" t="str">
            <v>0,00</v>
          </cell>
          <cell r="J1743">
            <v>35988</v>
          </cell>
          <cell r="K1743" t="str">
            <v>CANCELADO</v>
          </cell>
          <cell r="M1743">
            <v>35268</v>
          </cell>
          <cell r="T1743">
            <v>720</v>
          </cell>
          <cell r="U1743">
            <v>35988</v>
          </cell>
          <cell r="V1743">
            <v>0</v>
          </cell>
          <cell r="W1743" t="str">
            <v>816-1972</v>
          </cell>
          <cell r="X1743">
            <v>43378</v>
          </cell>
        </row>
        <row r="1744">
          <cell r="A1744" t="str">
            <v>890506459</v>
          </cell>
          <cell r="B1744" t="str">
            <v>CLINICA Y DROGUERIA NUESTRA SEÑORA DE TORCOROMA SAS</v>
          </cell>
          <cell r="C1744" t="str">
            <v>83325</v>
          </cell>
          <cell r="D1744" t="str">
            <v>CT</v>
          </cell>
          <cell r="E1744" t="str">
            <v>2018</v>
          </cell>
          <cell r="F1744" t="str">
            <v>30821,00</v>
          </cell>
          <cell r="G1744" t="str">
            <v>2018-05-22 12:00:00 AM</v>
          </cell>
          <cell r="H1744" t="str">
            <v>2018-06-06 12:00:00 AM</v>
          </cell>
          <cell r="I1744" t="str">
            <v>0,00</v>
          </cell>
          <cell r="J1744">
            <v>30821</v>
          </cell>
          <cell r="K1744" t="str">
            <v>CANCELADO</v>
          </cell>
          <cell r="M1744">
            <v>30205</v>
          </cell>
          <cell r="T1744">
            <v>616</v>
          </cell>
          <cell r="U1744">
            <v>30821</v>
          </cell>
          <cell r="V1744">
            <v>0</v>
          </cell>
          <cell r="W1744" t="str">
            <v>816-1972</v>
          </cell>
          <cell r="X1744">
            <v>43378</v>
          </cell>
        </row>
        <row r="1745">
          <cell r="A1745" t="str">
            <v>890506459</v>
          </cell>
          <cell r="B1745" t="str">
            <v>CLINICA Y DROGUERIA NUESTRA SEÑORA DE TORCOROMA SAS</v>
          </cell>
          <cell r="C1745" t="str">
            <v>83343</v>
          </cell>
          <cell r="D1745" t="str">
            <v>CT</v>
          </cell>
          <cell r="E1745" t="str">
            <v>2018</v>
          </cell>
          <cell r="F1745" t="str">
            <v>35988,00</v>
          </cell>
          <cell r="G1745" t="str">
            <v>2018-05-22 12:00:00 AM</v>
          </cell>
          <cell r="H1745" t="str">
            <v>2018-06-06 12:00:00 AM</v>
          </cell>
          <cell r="I1745" t="str">
            <v>0,00</v>
          </cell>
          <cell r="J1745">
            <v>35988</v>
          </cell>
          <cell r="K1745" t="str">
            <v>CANCELADO</v>
          </cell>
          <cell r="M1745">
            <v>35268</v>
          </cell>
          <cell r="T1745">
            <v>720</v>
          </cell>
          <cell r="U1745">
            <v>35988</v>
          </cell>
          <cell r="V1745">
            <v>0</v>
          </cell>
          <cell r="W1745" t="str">
            <v>816-1972</v>
          </cell>
          <cell r="X1745">
            <v>43378</v>
          </cell>
        </row>
        <row r="1746">
          <cell r="A1746" t="str">
            <v>890506459</v>
          </cell>
          <cell r="B1746" t="str">
            <v>CLINICA Y DROGUERIA NUESTRA SEÑORA DE TORCOROMA SAS</v>
          </cell>
          <cell r="C1746" t="str">
            <v>83492</v>
          </cell>
          <cell r="D1746" t="str">
            <v>CT</v>
          </cell>
          <cell r="E1746" t="str">
            <v>2018</v>
          </cell>
          <cell r="F1746" t="str">
            <v>35988,00</v>
          </cell>
          <cell r="G1746" t="str">
            <v>2018-05-23 12:00:00 AM</v>
          </cell>
          <cell r="H1746" t="str">
            <v>2018-06-06 12:00:00 AM</v>
          </cell>
          <cell r="I1746" t="str">
            <v>0,00</v>
          </cell>
          <cell r="J1746">
            <v>35988</v>
          </cell>
          <cell r="K1746" t="str">
            <v>CANCELADO</v>
          </cell>
          <cell r="M1746">
            <v>35268</v>
          </cell>
          <cell r="T1746">
            <v>720</v>
          </cell>
          <cell r="U1746">
            <v>35988</v>
          </cell>
          <cell r="V1746">
            <v>0</v>
          </cell>
          <cell r="W1746" t="str">
            <v>816-1972</v>
          </cell>
          <cell r="X1746">
            <v>43378</v>
          </cell>
        </row>
        <row r="1747">
          <cell r="A1747" t="str">
            <v>890506459</v>
          </cell>
          <cell r="B1747" t="str">
            <v>CLINICA Y DROGUERIA NUESTRA SEÑORA DE TORCOROMA SAS</v>
          </cell>
          <cell r="C1747" t="str">
            <v>83577</v>
          </cell>
          <cell r="D1747" t="str">
            <v>CT</v>
          </cell>
          <cell r="E1747" t="str">
            <v>2018</v>
          </cell>
          <cell r="F1747" t="str">
            <v>35988,00</v>
          </cell>
          <cell r="G1747" t="str">
            <v>2018-05-24 12:00:00 AM</v>
          </cell>
          <cell r="H1747" t="str">
            <v>2018-06-06 12:00:00 AM</v>
          </cell>
          <cell r="I1747" t="str">
            <v>0,00</v>
          </cell>
          <cell r="J1747">
            <v>35988</v>
          </cell>
          <cell r="K1747" t="str">
            <v>CANCELADO</v>
          </cell>
          <cell r="M1747">
            <v>35268</v>
          </cell>
          <cell r="T1747">
            <v>720</v>
          </cell>
          <cell r="U1747">
            <v>35988</v>
          </cell>
          <cell r="V1747">
            <v>0</v>
          </cell>
          <cell r="W1747" t="str">
            <v>816-1972</v>
          </cell>
          <cell r="X1747">
            <v>43378</v>
          </cell>
        </row>
        <row r="1748">
          <cell r="A1748" t="str">
            <v>890506459</v>
          </cell>
          <cell r="B1748" t="str">
            <v>CLINICA Y DROGUERIA NUESTRA SEÑORA DE TORCOROMA SAS</v>
          </cell>
          <cell r="C1748" t="str">
            <v>83611</v>
          </cell>
          <cell r="D1748" t="str">
            <v>CT</v>
          </cell>
          <cell r="E1748" t="str">
            <v>2018</v>
          </cell>
          <cell r="F1748" t="str">
            <v>35988,00</v>
          </cell>
          <cell r="G1748" t="str">
            <v>2018-05-24 12:00:00 AM</v>
          </cell>
          <cell r="H1748" t="str">
            <v>2018-06-06 12:00:00 AM</v>
          </cell>
          <cell r="I1748" t="str">
            <v>0,00</v>
          </cell>
          <cell r="J1748">
            <v>35988</v>
          </cell>
          <cell r="K1748" t="str">
            <v>CANCELADO</v>
          </cell>
          <cell r="M1748">
            <v>35268</v>
          </cell>
          <cell r="T1748">
            <v>720</v>
          </cell>
          <cell r="U1748">
            <v>35988</v>
          </cell>
          <cell r="V1748">
            <v>0</v>
          </cell>
          <cell r="W1748" t="str">
            <v>816-1972</v>
          </cell>
          <cell r="X1748">
            <v>43378</v>
          </cell>
        </row>
        <row r="1749">
          <cell r="A1749" t="str">
            <v>890506459</v>
          </cell>
          <cell r="B1749" t="str">
            <v>CLINICA Y DROGUERIA NUESTRA SEÑORA DE TORCOROMA SAS</v>
          </cell>
          <cell r="C1749" t="str">
            <v>83841</v>
          </cell>
          <cell r="D1749" t="str">
            <v>CT</v>
          </cell>
          <cell r="E1749" t="str">
            <v>2018</v>
          </cell>
          <cell r="F1749" t="str">
            <v>35988,00</v>
          </cell>
          <cell r="G1749" t="str">
            <v>2018-05-28 12:00:00 AM</v>
          </cell>
          <cell r="H1749" t="str">
            <v>2018-06-06 12:00:00 AM</v>
          </cell>
          <cell r="I1749" t="str">
            <v>0,00</v>
          </cell>
          <cell r="J1749">
            <v>35988</v>
          </cell>
          <cell r="K1749" t="str">
            <v>CANCELADO</v>
          </cell>
          <cell r="M1749">
            <v>35268</v>
          </cell>
          <cell r="T1749">
            <v>720</v>
          </cell>
          <cell r="U1749">
            <v>35988</v>
          </cell>
          <cell r="V1749">
            <v>0</v>
          </cell>
          <cell r="W1749" t="str">
            <v>816-1972</v>
          </cell>
          <cell r="X1749">
            <v>43378</v>
          </cell>
        </row>
        <row r="1750">
          <cell r="A1750" t="str">
            <v>890506459</v>
          </cell>
          <cell r="B1750" t="str">
            <v>CLINICA Y DROGUERIA NUESTRA SEÑORA DE TORCOROMA SAS</v>
          </cell>
          <cell r="C1750" t="str">
            <v>83892</v>
          </cell>
          <cell r="D1750" t="str">
            <v>CT</v>
          </cell>
          <cell r="E1750" t="str">
            <v>2018</v>
          </cell>
          <cell r="F1750" t="str">
            <v>35988,00</v>
          </cell>
          <cell r="G1750" t="str">
            <v>2018-05-29 12:00:00 AM</v>
          </cell>
          <cell r="H1750" t="str">
            <v>2018-06-06 12:00:00 AM</v>
          </cell>
          <cell r="I1750" t="str">
            <v>0,00</v>
          </cell>
          <cell r="J1750">
            <v>35988</v>
          </cell>
          <cell r="K1750" t="str">
            <v>CANCELADO</v>
          </cell>
          <cell r="M1750">
            <v>35268</v>
          </cell>
          <cell r="T1750">
            <v>720</v>
          </cell>
          <cell r="U1750">
            <v>35988</v>
          </cell>
          <cell r="V1750">
            <v>0</v>
          </cell>
          <cell r="W1750" t="str">
            <v>816-1972</v>
          </cell>
          <cell r="X1750">
            <v>43378</v>
          </cell>
        </row>
        <row r="1751">
          <cell r="A1751" t="str">
            <v>890506459</v>
          </cell>
          <cell r="B1751" t="str">
            <v>CLINICA Y DROGUERIA NUESTRA SEÑORA DE TORCOROMA SAS</v>
          </cell>
          <cell r="C1751" t="str">
            <v>84070</v>
          </cell>
          <cell r="D1751" t="str">
            <v>CT</v>
          </cell>
          <cell r="E1751" t="str">
            <v>2018</v>
          </cell>
          <cell r="F1751" t="str">
            <v>30821,00</v>
          </cell>
          <cell r="G1751" t="str">
            <v>2018-05-30 12:00:00 AM</v>
          </cell>
          <cell r="H1751" t="str">
            <v>2018-06-06 12:00:00 AM</v>
          </cell>
          <cell r="I1751" t="str">
            <v>0,00</v>
          </cell>
          <cell r="J1751">
            <v>30821</v>
          </cell>
          <cell r="K1751" t="str">
            <v>CANCELADO</v>
          </cell>
          <cell r="M1751">
            <v>30205</v>
          </cell>
          <cell r="T1751">
            <v>616</v>
          </cell>
          <cell r="U1751">
            <v>30821</v>
          </cell>
          <cell r="V1751">
            <v>0</v>
          </cell>
          <cell r="W1751" t="str">
            <v>816-1972</v>
          </cell>
          <cell r="X1751">
            <v>43378</v>
          </cell>
        </row>
        <row r="1752">
          <cell r="A1752" t="str">
            <v>890506459</v>
          </cell>
          <cell r="B1752" t="str">
            <v>CLINICA Y DROGUERIA NUESTRA SEÑORA DE TORCOROMA SAS</v>
          </cell>
          <cell r="C1752" t="str">
            <v>84107</v>
          </cell>
          <cell r="D1752" t="str">
            <v>CT</v>
          </cell>
          <cell r="E1752" t="str">
            <v>2018</v>
          </cell>
          <cell r="F1752" t="str">
            <v>35988,00</v>
          </cell>
          <cell r="G1752" t="str">
            <v>2018-05-31 12:00:00 AM</v>
          </cell>
          <cell r="H1752" t="str">
            <v>2018-06-06 12:00:00 AM</v>
          </cell>
          <cell r="I1752" t="str">
            <v>0,00</v>
          </cell>
          <cell r="J1752">
            <v>35988</v>
          </cell>
          <cell r="K1752" t="str">
            <v>CANCELADO</v>
          </cell>
          <cell r="M1752">
            <v>35268</v>
          </cell>
          <cell r="T1752">
            <v>720</v>
          </cell>
          <cell r="U1752">
            <v>35988</v>
          </cell>
          <cell r="V1752">
            <v>0</v>
          </cell>
          <cell r="W1752" t="str">
            <v>816-1972</v>
          </cell>
          <cell r="X1752">
            <v>43378</v>
          </cell>
        </row>
        <row r="1753">
          <cell r="A1753" t="str">
            <v>890506459</v>
          </cell>
          <cell r="B1753" t="str">
            <v>CLINICA Y DROGUERIA NUESTRA SEÑORA DE TORCOROMA SAS</v>
          </cell>
          <cell r="C1753" t="str">
            <v>84423</v>
          </cell>
          <cell r="D1753" t="str">
            <v>CT</v>
          </cell>
          <cell r="E1753" t="str">
            <v>2018</v>
          </cell>
          <cell r="F1753" t="str">
            <v>35988,00</v>
          </cell>
          <cell r="G1753" t="str">
            <v>2018-06-05 12:00:00 AM</v>
          </cell>
          <cell r="H1753" t="str">
            <v>2018-07-05 12:00:00 AM</v>
          </cell>
          <cell r="I1753" t="str">
            <v>0,00</v>
          </cell>
          <cell r="J1753">
            <v>35988</v>
          </cell>
          <cell r="K1753" t="str">
            <v>CANCELADO</v>
          </cell>
          <cell r="M1753">
            <v>35268</v>
          </cell>
          <cell r="T1753">
            <v>720</v>
          </cell>
          <cell r="U1753">
            <v>35988</v>
          </cell>
          <cell r="V1753">
            <v>0</v>
          </cell>
          <cell r="W1753" t="str">
            <v>816-1972</v>
          </cell>
          <cell r="X1753">
            <v>43378</v>
          </cell>
        </row>
        <row r="1754">
          <cell r="A1754" t="str">
            <v>890506459</v>
          </cell>
          <cell r="B1754" t="str">
            <v>CLINICA Y DROGUERIA NUESTRA SEÑORA DE TORCOROMA SAS</v>
          </cell>
          <cell r="C1754" t="str">
            <v>84853</v>
          </cell>
          <cell r="D1754" t="str">
            <v>CT</v>
          </cell>
          <cell r="E1754" t="str">
            <v>2018</v>
          </cell>
          <cell r="F1754" t="str">
            <v>35988,00</v>
          </cell>
          <cell r="G1754" t="str">
            <v>2018-05-31 12:00:00 AM</v>
          </cell>
          <cell r="H1754" t="str">
            <v>2018-06-06 12:00:00 AM</v>
          </cell>
          <cell r="I1754" t="str">
            <v>0,00</v>
          </cell>
          <cell r="J1754">
            <v>35988</v>
          </cell>
          <cell r="K1754" t="str">
            <v>CANCELADO</v>
          </cell>
          <cell r="M1754">
            <v>35268</v>
          </cell>
          <cell r="T1754">
            <v>720</v>
          </cell>
          <cell r="U1754">
            <v>35988</v>
          </cell>
          <cell r="V1754">
            <v>0</v>
          </cell>
          <cell r="W1754" t="str">
            <v>816-1972</v>
          </cell>
          <cell r="X1754">
            <v>43378</v>
          </cell>
        </row>
        <row r="1755">
          <cell r="A1755" t="str">
            <v>890506459</v>
          </cell>
          <cell r="B1755" t="str">
            <v>CLINICA Y DROGUERIA NUESTRA SEÑORA DE TORCOROMA SAS</v>
          </cell>
          <cell r="C1755" t="str">
            <v>84854</v>
          </cell>
          <cell r="D1755" t="str">
            <v>CT</v>
          </cell>
          <cell r="E1755" t="str">
            <v>2018</v>
          </cell>
          <cell r="F1755" t="str">
            <v>35988,00</v>
          </cell>
          <cell r="G1755" t="str">
            <v>2018-05-31 12:00:00 AM</v>
          </cell>
          <cell r="H1755" t="str">
            <v>2018-06-06 12:00:00 AM</v>
          </cell>
          <cell r="I1755" t="str">
            <v>0,00</v>
          </cell>
          <cell r="J1755">
            <v>35988</v>
          </cell>
          <cell r="K1755" t="str">
            <v>CANCELADO</v>
          </cell>
          <cell r="M1755">
            <v>35268</v>
          </cell>
          <cell r="T1755">
            <v>720</v>
          </cell>
          <cell r="U1755">
            <v>35988</v>
          </cell>
          <cell r="V1755">
            <v>0</v>
          </cell>
          <cell r="W1755" t="str">
            <v>816-1972</v>
          </cell>
          <cell r="X1755">
            <v>43378</v>
          </cell>
        </row>
        <row r="1756">
          <cell r="A1756" t="str">
            <v>890506459</v>
          </cell>
          <cell r="B1756" t="str">
            <v>CLINICA Y DROGUERIA NUESTRA SEÑORA DE TORCOROMA SAS</v>
          </cell>
          <cell r="C1756" t="str">
            <v>84858</v>
          </cell>
          <cell r="D1756" t="str">
            <v>CT</v>
          </cell>
          <cell r="E1756" t="str">
            <v>2018</v>
          </cell>
          <cell r="F1756" t="str">
            <v>35988,00</v>
          </cell>
          <cell r="G1756" t="str">
            <v>2018-05-31 12:00:00 AM</v>
          </cell>
          <cell r="H1756" t="str">
            <v>2018-06-06 12:00:00 AM</v>
          </cell>
          <cell r="I1756" t="str">
            <v>0,00</v>
          </cell>
          <cell r="J1756">
            <v>35988</v>
          </cell>
          <cell r="K1756" t="str">
            <v>CANCELADO</v>
          </cell>
          <cell r="M1756">
            <v>35268</v>
          </cell>
          <cell r="T1756">
            <v>720</v>
          </cell>
          <cell r="U1756">
            <v>35988</v>
          </cell>
          <cell r="V1756">
            <v>0</v>
          </cell>
          <cell r="W1756" t="str">
            <v>816-1972</v>
          </cell>
          <cell r="X1756">
            <v>43378</v>
          </cell>
        </row>
        <row r="1757">
          <cell r="A1757" t="str">
            <v>890506459</v>
          </cell>
          <cell r="B1757" t="str">
            <v>CLINICA Y DROGUERIA NUESTRA SEÑORA DE TORCOROMA SAS</v>
          </cell>
          <cell r="C1757" t="str">
            <v>84859</v>
          </cell>
          <cell r="D1757" t="str">
            <v>CT</v>
          </cell>
          <cell r="E1757" t="str">
            <v>2018</v>
          </cell>
          <cell r="F1757" t="str">
            <v>35988,00</v>
          </cell>
          <cell r="G1757" t="str">
            <v>2018-05-31 12:00:00 AM</v>
          </cell>
          <cell r="H1757" t="str">
            <v>2018-06-06 12:00:00 AM</v>
          </cell>
          <cell r="I1757" t="str">
            <v>0,00</v>
          </cell>
          <cell r="J1757">
            <v>35988</v>
          </cell>
          <cell r="K1757" t="str">
            <v>CANCELADO</v>
          </cell>
          <cell r="M1757">
            <v>35268</v>
          </cell>
          <cell r="T1757">
            <v>720</v>
          </cell>
          <cell r="U1757">
            <v>35988</v>
          </cell>
          <cell r="V1757">
            <v>0</v>
          </cell>
          <cell r="W1757" t="str">
            <v>816-1972</v>
          </cell>
          <cell r="X1757">
            <v>43378</v>
          </cell>
        </row>
        <row r="1758">
          <cell r="A1758" t="str">
            <v>890506459</v>
          </cell>
          <cell r="B1758" t="str">
            <v>CLINICA Y DROGUERIA NUESTRA SEÑORA DE TORCOROMA SAS</v>
          </cell>
          <cell r="C1758" t="str">
            <v>84861</v>
          </cell>
          <cell r="D1758" t="str">
            <v>CT</v>
          </cell>
          <cell r="E1758" t="str">
            <v>2018</v>
          </cell>
          <cell r="F1758" t="str">
            <v>35988,00</v>
          </cell>
          <cell r="G1758" t="str">
            <v>2018-05-31 12:00:00 AM</v>
          </cell>
          <cell r="H1758" t="str">
            <v>2018-06-06 12:00:00 AM</v>
          </cell>
          <cell r="I1758" t="str">
            <v>0,00</v>
          </cell>
          <cell r="J1758">
            <v>35988</v>
          </cell>
          <cell r="K1758" t="str">
            <v>CANCELADO</v>
          </cell>
          <cell r="M1758">
            <v>35268</v>
          </cell>
          <cell r="T1758">
            <v>720</v>
          </cell>
          <cell r="U1758">
            <v>35988</v>
          </cell>
          <cell r="V1758">
            <v>0</v>
          </cell>
          <cell r="W1758" t="str">
            <v>816-1972</v>
          </cell>
          <cell r="X1758">
            <v>43378</v>
          </cell>
        </row>
        <row r="1759">
          <cell r="A1759" t="str">
            <v>890506459</v>
          </cell>
          <cell r="B1759" t="str">
            <v>CLINICA Y DROGUERIA NUESTRA SEÑORA DE TORCOROMA SAS</v>
          </cell>
          <cell r="C1759" t="str">
            <v>84932</v>
          </cell>
          <cell r="D1759" t="str">
            <v>CT</v>
          </cell>
          <cell r="E1759" t="str">
            <v>2018</v>
          </cell>
          <cell r="F1759" t="str">
            <v>35988,00</v>
          </cell>
          <cell r="G1759" t="str">
            <v>2018-05-31 12:00:00 AM</v>
          </cell>
          <cell r="H1759" t="str">
            <v>2018-06-06 12:00:00 AM</v>
          </cell>
          <cell r="I1759" t="str">
            <v>0,00</v>
          </cell>
          <cell r="J1759">
            <v>35988</v>
          </cell>
          <cell r="K1759" t="str">
            <v>CANCELADO</v>
          </cell>
          <cell r="M1759">
            <v>35268</v>
          </cell>
          <cell r="T1759">
            <v>720</v>
          </cell>
          <cell r="U1759">
            <v>35988</v>
          </cell>
          <cell r="V1759">
            <v>0</v>
          </cell>
          <cell r="W1759" t="str">
            <v>816-1972</v>
          </cell>
          <cell r="X1759">
            <v>43378</v>
          </cell>
        </row>
        <row r="1760">
          <cell r="A1760" t="str">
            <v>890506459</v>
          </cell>
          <cell r="B1760" t="str">
            <v>CLINICA Y DROGUERIA NUESTRA SEÑORA DE TORCOROMA SAS</v>
          </cell>
          <cell r="C1760" t="str">
            <v>84937</v>
          </cell>
          <cell r="D1760" t="str">
            <v>CT</v>
          </cell>
          <cell r="E1760" t="str">
            <v>2018</v>
          </cell>
          <cell r="F1760" t="str">
            <v>73336,00</v>
          </cell>
          <cell r="G1760" t="str">
            <v>2018-05-31 12:00:00 AM</v>
          </cell>
          <cell r="H1760" t="str">
            <v>2018-06-06 12:00:00 AM</v>
          </cell>
          <cell r="I1760" t="str">
            <v>0,00</v>
          </cell>
          <cell r="J1760">
            <v>73336</v>
          </cell>
          <cell r="K1760" t="str">
            <v>CANCELADO</v>
          </cell>
          <cell r="M1760">
            <v>71869</v>
          </cell>
          <cell r="T1760">
            <v>1467</v>
          </cell>
          <cell r="U1760">
            <v>73336</v>
          </cell>
          <cell r="V1760">
            <v>0</v>
          </cell>
          <cell r="W1760" t="str">
            <v>816-1972</v>
          </cell>
          <cell r="X1760">
            <v>43378</v>
          </cell>
        </row>
        <row r="1761">
          <cell r="A1761" t="str">
            <v>890506459</v>
          </cell>
          <cell r="B1761" t="str">
            <v>CLINICA Y DROGUERIA NUESTRA SEÑORA DE TORCOROMA SAS</v>
          </cell>
          <cell r="C1761" t="str">
            <v>84948</v>
          </cell>
          <cell r="D1761" t="str">
            <v>CT</v>
          </cell>
          <cell r="E1761" t="str">
            <v>2018</v>
          </cell>
          <cell r="F1761" t="str">
            <v>35988,00</v>
          </cell>
          <cell r="G1761" t="str">
            <v>2018-05-31 12:00:00 AM</v>
          </cell>
          <cell r="H1761" t="str">
            <v>2018-06-06 12:00:00 AM</v>
          </cell>
          <cell r="I1761" t="str">
            <v>0,00</v>
          </cell>
          <cell r="J1761">
            <v>35988</v>
          </cell>
          <cell r="K1761" t="str">
            <v>CANCELADO</v>
          </cell>
          <cell r="M1761">
            <v>35268</v>
          </cell>
          <cell r="T1761">
            <v>720</v>
          </cell>
          <cell r="U1761">
            <v>35988</v>
          </cell>
          <cell r="V1761">
            <v>0</v>
          </cell>
          <cell r="W1761" t="str">
            <v>816-1972</v>
          </cell>
          <cell r="X1761">
            <v>43378</v>
          </cell>
        </row>
        <row r="1762">
          <cell r="A1762" t="str">
            <v>890506459</v>
          </cell>
          <cell r="B1762" t="str">
            <v>CLINICA Y DROGUERIA NUESTRA SEÑORA DE TORCOROMA SAS</v>
          </cell>
          <cell r="C1762" t="str">
            <v>84977</v>
          </cell>
          <cell r="D1762" t="str">
            <v>CT</v>
          </cell>
          <cell r="E1762" t="str">
            <v>2018</v>
          </cell>
          <cell r="F1762" t="str">
            <v>35988,00</v>
          </cell>
          <cell r="G1762" t="str">
            <v>2018-05-31 12:00:00 AM</v>
          </cell>
          <cell r="H1762" t="str">
            <v>2018-06-06 12:00:00 AM</v>
          </cell>
          <cell r="I1762" t="str">
            <v>0,00</v>
          </cell>
          <cell r="J1762">
            <v>35988</v>
          </cell>
          <cell r="K1762" t="str">
            <v>CANCELADO</v>
          </cell>
          <cell r="M1762">
            <v>35268</v>
          </cell>
          <cell r="T1762">
            <v>720</v>
          </cell>
          <cell r="U1762">
            <v>35988</v>
          </cell>
          <cell r="V1762">
            <v>0</v>
          </cell>
          <cell r="W1762" t="str">
            <v>816-1972</v>
          </cell>
          <cell r="X1762">
            <v>43378</v>
          </cell>
        </row>
        <row r="1763">
          <cell r="A1763" t="str">
            <v>890506459</v>
          </cell>
          <cell r="B1763" t="str">
            <v>CLINICA Y DROGUERIA NUESTRA SEÑORA DE TORCOROMA SAS</v>
          </cell>
          <cell r="C1763" t="str">
            <v>84982</v>
          </cell>
          <cell r="D1763" t="str">
            <v>CT</v>
          </cell>
          <cell r="E1763" t="str">
            <v>2018</v>
          </cell>
          <cell r="F1763" t="str">
            <v>35988,00</v>
          </cell>
          <cell r="G1763" t="str">
            <v>2018-05-31 12:00:00 AM</v>
          </cell>
          <cell r="H1763" t="str">
            <v>2018-06-06 12:00:00 AM</v>
          </cell>
          <cell r="I1763" t="str">
            <v>0,00</v>
          </cell>
          <cell r="J1763">
            <v>35988</v>
          </cell>
          <cell r="K1763" t="str">
            <v>CANCELADO</v>
          </cell>
          <cell r="M1763">
            <v>35268</v>
          </cell>
          <cell r="T1763">
            <v>720</v>
          </cell>
          <cell r="U1763">
            <v>35988</v>
          </cell>
          <cell r="V1763">
            <v>0</v>
          </cell>
          <cell r="W1763" t="str">
            <v>816-1972</v>
          </cell>
          <cell r="X1763">
            <v>43378</v>
          </cell>
        </row>
        <row r="1764">
          <cell r="A1764" t="str">
            <v>890506459</v>
          </cell>
          <cell r="B1764" t="str">
            <v>CLINICA Y DROGUERIA NUESTRA SEÑORA DE TORCOROMA SAS</v>
          </cell>
          <cell r="C1764" t="str">
            <v>84986</v>
          </cell>
          <cell r="D1764" t="str">
            <v>CT</v>
          </cell>
          <cell r="E1764" t="str">
            <v>2018</v>
          </cell>
          <cell r="F1764" t="str">
            <v>35988,00</v>
          </cell>
          <cell r="G1764" t="str">
            <v>2018-05-31 12:00:00 AM</v>
          </cell>
          <cell r="H1764" t="str">
            <v>2018-06-06 12:00:00 AM</v>
          </cell>
          <cell r="I1764" t="str">
            <v>0,00</v>
          </cell>
          <cell r="J1764">
            <v>35988</v>
          </cell>
          <cell r="K1764" t="str">
            <v>CANCELADO</v>
          </cell>
          <cell r="M1764">
            <v>35268</v>
          </cell>
          <cell r="T1764">
            <v>720</v>
          </cell>
          <cell r="U1764">
            <v>35988</v>
          </cell>
          <cell r="V1764">
            <v>0</v>
          </cell>
          <cell r="W1764" t="str">
            <v>816-1972</v>
          </cell>
          <cell r="X1764">
            <v>43378</v>
          </cell>
        </row>
        <row r="1765">
          <cell r="A1765" t="str">
            <v>890506459</v>
          </cell>
          <cell r="B1765" t="str">
            <v>CLINICA Y DROGUERIA NUESTRA SEÑORA DE TORCOROMA SAS</v>
          </cell>
          <cell r="C1765" t="str">
            <v>84998</v>
          </cell>
          <cell r="D1765" t="str">
            <v>CT</v>
          </cell>
          <cell r="E1765" t="str">
            <v>2018</v>
          </cell>
          <cell r="F1765" t="str">
            <v>30821,00</v>
          </cell>
          <cell r="G1765" t="str">
            <v>2018-06-06 12:00:00 AM</v>
          </cell>
          <cell r="H1765" t="str">
            <v>2018-07-05 12:00:00 AM</v>
          </cell>
          <cell r="I1765" t="str">
            <v>0,00</v>
          </cell>
          <cell r="J1765">
            <v>30821</v>
          </cell>
          <cell r="K1765" t="str">
            <v>CANCELADO</v>
          </cell>
          <cell r="M1765">
            <v>30205</v>
          </cell>
          <cell r="T1765">
            <v>616</v>
          </cell>
          <cell r="U1765">
            <v>30821</v>
          </cell>
          <cell r="V1765">
            <v>0</v>
          </cell>
          <cell r="W1765" t="str">
            <v>816-1972</v>
          </cell>
          <cell r="X1765">
            <v>43378</v>
          </cell>
        </row>
        <row r="1766">
          <cell r="A1766" t="str">
            <v>890506459</v>
          </cell>
          <cell r="B1766" t="str">
            <v>CLINICA Y DROGUERIA NUESTRA SEÑORA DE TORCOROMA SAS</v>
          </cell>
          <cell r="C1766" t="str">
            <v>85008</v>
          </cell>
          <cell r="D1766" t="str">
            <v>CT</v>
          </cell>
          <cell r="E1766" t="str">
            <v>2018</v>
          </cell>
          <cell r="F1766" t="str">
            <v>35988,00</v>
          </cell>
          <cell r="G1766" t="str">
            <v>2018-05-30 12:00:00 AM</v>
          </cell>
          <cell r="H1766" t="str">
            <v>2018-06-06 12:00:00 AM</v>
          </cell>
          <cell r="I1766" t="str">
            <v>0,00</v>
          </cell>
          <cell r="J1766">
            <v>35988</v>
          </cell>
          <cell r="K1766" t="str">
            <v>CANCELADO</v>
          </cell>
          <cell r="M1766">
            <v>35268</v>
          </cell>
          <cell r="T1766">
            <v>720</v>
          </cell>
          <cell r="U1766">
            <v>35988</v>
          </cell>
          <cell r="V1766">
            <v>0</v>
          </cell>
          <cell r="W1766" t="str">
            <v>816-1972</v>
          </cell>
          <cell r="X1766">
            <v>43378</v>
          </cell>
        </row>
        <row r="1767">
          <cell r="A1767" t="str">
            <v>890506459</v>
          </cell>
          <cell r="B1767" t="str">
            <v>CLINICA Y DROGUERIA NUESTRA SEÑORA DE TORCOROMA SAS</v>
          </cell>
          <cell r="C1767" t="str">
            <v>85042</v>
          </cell>
          <cell r="D1767" t="str">
            <v>CT</v>
          </cell>
          <cell r="E1767" t="str">
            <v>2018</v>
          </cell>
          <cell r="F1767" t="str">
            <v>35988,00</v>
          </cell>
          <cell r="G1767" t="str">
            <v>2018-06-07 12:00:00 AM</v>
          </cell>
          <cell r="H1767" t="str">
            <v>2018-07-05 12:00:00 AM</v>
          </cell>
          <cell r="I1767" t="str">
            <v>0,00</v>
          </cell>
          <cell r="J1767">
            <v>35988</v>
          </cell>
          <cell r="K1767" t="str">
            <v>CANCELADO</v>
          </cell>
          <cell r="M1767">
            <v>35268</v>
          </cell>
          <cell r="T1767">
            <v>720</v>
          </cell>
          <cell r="U1767">
            <v>35988</v>
          </cell>
          <cell r="V1767">
            <v>0</v>
          </cell>
          <cell r="W1767" t="str">
            <v>816-1972</v>
          </cell>
          <cell r="X1767">
            <v>43378</v>
          </cell>
        </row>
        <row r="1768">
          <cell r="A1768" t="str">
            <v>890506459</v>
          </cell>
          <cell r="B1768" t="str">
            <v>CLINICA Y DROGUERIA NUESTRA SEÑORA DE TORCOROMA SAS</v>
          </cell>
          <cell r="C1768" t="str">
            <v>85326</v>
          </cell>
          <cell r="D1768" t="str">
            <v>CT</v>
          </cell>
          <cell r="E1768" t="str">
            <v>2018</v>
          </cell>
          <cell r="F1768" t="str">
            <v>35988,00</v>
          </cell>
          <cell r="G1768" t="str">
            <v>2018-06-08 12:00:00 AM</v>
          </cell>
          <cell r="H1768" t="str">
            <v>2018-07-05 12:00:00 AM</v>
          </cell>
          <cell r="I1768" t="str">
            <v>0,00</v>
          </cell>
          <cell r="J1768">
            <v>35988</v>
          </cell>
          <cell r="K1768" t="str">
            <v>CANCELADO</v>
          </cell>
          <cell r="M1768">
            <v>35268</v>
          </cell>
          <cell r="T1768">
            <v>720</v>
          </cell>
          <cell r="U1768">
            <v>35988</v>
          </cell>
          <cell r="V1768">
            <v>0</v>
          </cell>
          <cell r="W1768" t="str">
            <v>816-1972</v>
          </cell>
          <cell r="X1768">
            <v>43378</v>
          </cell>
        </row>
        <row r="1769">
          <cell r="A1769" t="str">
            <v>890506459</v>
          </cell>
          <cell r="B1769" t="str">
            <v>CLINICA Y DROGUERIA NUESTRA SEÑORA DE TORCOROMA SAS</v>
          </cell>
          <cell r="C1769" t="str">
            <v>85337</v>
          </cell>
          <cell r="D1769" t="str">
            <v>CT</v>
          </cell>
          <cell r="E1769" t="str">
            <v>2018</v>
          </cell>
          <cell r="F1769" t="str">
            <v>56504,00</v>
          </cell>
          <cell r="G1769" t="str">
            <v>2018-06-08 12:00:00 AM</v>
          </cell>
          <cell r="H1769" t="str">
            <v>2018-07-05 12:00:00 AM</v>
          </cell>
          <cell r="I1769" t="str">
            <v>0,00</v>
          </cell>
          <cell r="J1769">
            <v>56504</v>
          </cell>
          <cell r="K1769" t="str">
            <v>CANCELADO</v>
          </cell>
          <cell r="M1769">
            <v>55374</v>
          </cell>
          <cell r="T1769">
            <v>1130</v>
          </cell>
          <cell r="U1769">
            <v>56504</v>
          </cell>
          <cell r="V1769">
            <v>0</v>
          </cell>
          <cell r="W1769" t="str">
            <v>816-2052</v>
          </cell>
          <cell r="X1769">
            <v>43412</v>
          </cell>
        </row>
        <row r="1770">
          <cell r="A1770" t="str">
            <v>890506459</v>
          </cell>
          <cell r="B1770" t="str">
            <v>CLINICA Y DROGUERIA NUESTRA SEÑORA DE TORCOROMA SAS</v>
          </cell>
          <cell r="C1770" t="str">
            <v>85340</v>
          </cell>
          <cell r="D1770" t="str">
            <v>CT</v>
          </cell>
          <cell r="E1770" t="str">
            <v>2018</v>
          </cell>
          <cell r="F1770" t="str">
            <v>96786,00</v>
          </cell>
          <cell r="G1770" t="str">
            <v>2018-06-08 12:00:00 AM</v>
          </cell>
          <cell r="H1770" t="str">
            <v>2018-07-05 12:00:00 AM</v>
          </cell>
          <cell r="I1770" t="str">
            <v>0,00</v>
          </cell>
          <cell r="J1770">
            <v>96786</v>
          </cell>
          <cell r="K1770" t="str">
            <v>CANCELADO</v>
          </cell>
          <cell r="M1770">
            <v>94850</v>
          </cell>
          <cell r="T1770">
            <v>1936</v>
          </cell>
          <cell r="U1770">
            <v>96786</v>
          </cell>
          <cell r="V1770">
            <v>0</v>
          </cell>
          <cell r="W1770" t="str">
            <v>816-2052</v>
          </cell>
          <cell r="X1770">
            <v>43412</v>
          </cell>
        </row>
        <row r="1771">
          <cell r="A1771" t="str">
            <v>890506459</v>
          </cell>
          <cell r="B1771" t="str">
            <v>CLINICA Y DROGUERIA NUESTRA SEÑORA DE TORCOROMA SAS</v>
          </cell>
          <cell r="C1771" t="str">
            <v>85577</v>
          </cell>
          <cell r="D1771" t="str">
            <v>CT</v>
          </cell>
          <cell r="E1771" t="str">
            <v>2018</v>
          </cell>
          <cell r="F1771" t="str">
            <v>35988,00</v>
          </cell>
          <cell r="G1771" t="str">
            <v>2018-06-13 12:00:00 AM</v>
          </cell>
          <cell r="H1771" t="str">
            <v>2018-07-05 12:00:00 AM</v>
          </cell>
          <cell r="I1771" t="str">
            <v>0,00</v>
          </cell>
          <cell r="J1771">
            <v>35988</v>
          </cell>
          <cell r="K1771" t="str">
            <v>CANCELADO</v>
          </cell>
          <cell r="M1771">
            <v>35268</v>
          </cell>
          <cell r="T1771">
            <v>720</v>
          </cell>
          <cell r="U1771">
            <v>35988</v>
          </cell>
          <cell r="V1771">
            <v>0</v>
          </cell>
          <cell r="W1771" t="str">
            <v>816-2052</v>
          </cell>
          <cell r="X1771">
            <v>43412</v>
          </cell>
        </row>
        <row r="1772">
          <cell r="A1772" t="str">
            <v>890506459</v>
          </cell>
          <cell r="B1772" t="str">
            <v>CLINICA Y DROGUERIA NUESTRA SEÑORA DE TORCOROMA SAS</v>
          </cell>
          <cell r="C1772" t="str">
            <v>85601</v>
          </cell>
          <cell r="D1772" t="str">
            <v>CT</v>
          </cell>
          <cell r="E1772" t="str">
            <v>2018</v>
          </cell>
          <cell r="F1772" t="str">
            <v>35988,00</v>
          </cell>
          <cell r="G1772" t="str">
            <v>2018-06-14 12:00:00 AM</v>
          </cell>
          <cell r="H1772" t="str">
            <v>2018-07-05 12:00:00 AM</v>
          </cell>
          <cell r="I1772" t="str">
            <v>0,00</v>
          </cell>
          <cell r="J1772">
            <v>35988</v>
          </cell>
          <cell r="K1772" t="str">
            <v>CANCELADO</v>
          </cell>
          <cell r="M1772">
            <v>35268</v>
          </cell>
          <cell r="T1772">
            <v>720</v>
          </cell>
          <cell r="U1772">
            <v>35988</v>
          </cell>
          <cell r="V1772">
            <v>0</v>
          </cell>
          <cell r="W1772" t="str">
            <v>816-2145</v>
          </cell>
          <cell r="X1772">
            <v>43441</v>
          </cell>
        </row>
        <row r="1773">
          <cell r="A1773" t="str">
            <v>890506459</v>
          </cell>
          <cell r="B1773" t="str">
            <v>CLINICA Y DROGUERIA NUESTRA SEÑORA DE TORCOROMA SAS</v>
          </cell>
          <cell r="C1773" t="str">
            <v>85605</v>
          </cell>
          <cell r="D1773" t="str">
            <v>CT</v>
          </cell>
          <cell r="E1773" t="str">
            <v>2018</v>
          </cell>
          <cell r="F1773" t="str">
            <v>35988,00</v>
          </cell>
          <cell r="G1773" t="str">
            <v>2018-06-14 12:00:00 AM</v>
          </cell>
          <cell r="H1773" t="str">
            <v>2018-07-05 12:00:00 AM</v>
          </cell>
          <cell r="I1773" t="str">
            <v>0,00</v>
          </cell>
          <cell r="J1773">
            <v>35988</v>
          </cell>
          <cell r="K1773" t="str">
            <v>CANCELADO</v>
          </cell>
          <cell r="M1773">
            <v>35268</v>
          </cell>
          <cell r="T1773">
            <v>720</v>
          </cell>
          <cell r="U1773">
            <v>35988</v>
          </cell>
          <cell r="V1773">
            <v>0</v>
          </cell>
          <cell r="W1773" t="str">
            <v>816-1972</v>
          </cell>
          <cell r="X1773">
            <v>43378</v>
          </cell>
        </row>
        <row r="1774">
          <cell r="A1774" t="str">
            <v>890506459</v>
          </cell>
          <cell r="B1774" t="str">
            <v>CLINICA Y DROGUERIA NUESTRA SEÑORA DE TORCOROMA SAS</v>
          </cell>
          <cell r="C1774" t="str">
            <v>85629</v>
          </cell>
          <cell r="D1774" t="str">
            <v>CT</v>
          </cell>
          <cell r="E1774" t="str">
            <v>2018</v>
          </cell>
          <cell r="F1774" t="str">
            <v>35988,00</v>
          </cell>
          <cell r="G1774" t="str">
            <v>2018-06-14 12:00:00 AM</v>
          </cell>
          <cell r="H1774" t="str">
            <v>2018-07-05 12:00:00 AM</v>
          </cell>
          <cell r="I1774" t="str">
            <v>0,00</v>
          </cell>
          <cell r="J1774">
            <v>35988</v>
          </cell>
          <cell r="K1774" t="str">
            <v>CANCELADO</v>
          </cell>
          <cell r="M1774">
            <v>35268</v>
          </cell>
          <cell r="T1774">
            <v>720</v>
          </cell>
          <cell r="U1774">
            <v>35988</v>
          </cell>
          <cell r="V1774">
            <v>0</v>
          </cell>
          <cell r="W1774" t="str">
            <v>816-2052</v>
          </cell>
          <cell r="X1774">
            <v>43412</v>
          </cell>
        </row>
        <row r="1775">
          <cell r="A1775" t="str">
            <v>890506459</v>
          </cell>
          <cell r="B1775" t="str">
            <v>CLINICA Y DROGUERIA NUESTRA SEÑORA DE TORCOROMA SAS</v>
          </cell>
          <cell r="C1775" t="str">
            <v>85763</v>
          </cell>
          <cell r="D1775" t="str">
            <v>CT</v>
          </cell>
          <cell r="E1775" t="str">
            <v>2018</v>
          </cell>
          <cell r="F1775" t="str">
            <v>551595,00</v>
          </cell>
          <cell r="G1775" t="str">
            <v>2018-06-14 12:00:00 AM</v>
          </cell>
          <cell r="H1775" t="str">
            <v>2018-07-05 12:00:00 AM</v>
          </cell>
          <cell r="I1775" t="str">
            <v>0,00</v>
          </cell>
          <cell r="J1775">
            <v>551595</v>
          </cell>
          <cell r="K1775" t="str">
            <v>CANCELADO</v>
          </cell>
          <cell r="M1775">
            <v>540563</v>
          </cell>
          <cell r="T1775">
            <v>11032</v>
          </cell>
          <cell r="U1775">
            <v>551595</v>
          </cell>
          <cell r="V1775">
            <v>0</v>
          </cell>
          <cell r="W1775" t="str">
            <v>816-2145</v>
          </cell>
          <cell r="X1775">
            <v>43441</v>
          </cell>
        </row>
        <row r="1776">
          <cell r="A1776" t="str">
            <v>890506459</v>
          </cell>
          <cell r="B1776" t="str">
            <v>CLINICA Y DROGUERIA NUESTRA SEÑORA DE TORCOROMA SAS</v>
          </cell>
          <cell r="C1776" t="str">
            <v>85840</v>
          </cell>
          <cell r="D1776" t="str">
            <v>CT</v>
          </cell>
          <cell r="E1776" t="str">
            <v>2018</v>
          </cell>
          <cell r="F1776" t="str">
            <v>1033644,00</v>
          </cell>
          <cell r="G1776" t="str">
            <v>2018-06-09 12:00:00 AM</v>
          </cell>
          <cell r="H1776" t="str">
            <v>2018-07-05 12:00:00 AM</v>
          </cell>
          <cell r="I1776" t="str">
            <v>0,00</v>
          </cell>
          <cell r="J1776">
            <v>1033644</v>
          </cell>
          <cell r="K1776" t="str">
            <v>CANCELADO</v>
          </cell>
          <cell r="M1776">
            <v>1012971</v>
          </cell>
          <cell r="T1776">
            <v>20673</v>
          </cell>
          <cell r="U1776">
            <v>1033644</v>
          </cell>
          <cell r="V1776">
            <v>0</v>
          </cell>
          <cell r="W1776" t="str">
            <v>816-2145</v>
          </cell>
          <cell r="X1776">
            <v>43441</v>
          </cell>
        </row>
        <row r="1777">
          <cell r="A1777" t="str">
            <v>890506459</v>
          </cell>
          <cell r="B1777" t="str">
            <v>CLINICA Y DROGUERIA NUESTRA SEÑORA DE TORCOROMA SAS</v>
          </cell>
          <cell r="C1777" t="str">
            <v>86433</v>
          </cell>
          <cell r="D1777" t="str">
            <v>CT</v>
          </cell>
          <cell r="E1777" t="str">
            <v>2018</v>
          </cell>
          <cell r="F1777" t="str">
            <v>1277009,00</v>
          </cell>
          <cell r="G1777" t="str">
            <v>2018-06-22 12:00:00 AM</v>
          </cell>
          <cell r="H1777" t="str">
            <v>2018-07-05 12:00:00 AM</v>
          </cell>
          <cell r="I1777" t="str">
            <v>0,00</v>
          </cell>
          <cell r="J1777">
            <v>1277009</v>
          </cell>
          <cell r="K1777" t="str">
            <v>CANCELADO</v>
          </cell>
          <cell r="M1777">
            <v>1251469</v>
          </cell>
          <cell r="T1777">
            <v>25540</v>
          </cell>
          <cell r="U1777">
            <v>1277009</v>
          </cell>
          <cell r="V1777">
            <v>0</v>
          </cell>
          <cell r="W1777" t="str">
            <v>816-1972</v>
          </cell>
          <cell r="X1777">
            <v>43378</v>
          </cell>
        </row>
        <row r="1778">
          <cell r="A1778" t="str">
            <v>890506459</v>
          </cell>
          <cell r="B1778" t="str">
            <v>CLINICA Y DROGUERIA NUESTRA SEÑORA DE TORCOROMA SAS</v>
          </cell>
          <cell r="C1778" t="str">
            <v>86458</v>
          </cell>
          <cell r="D1778" t="str">
            <v>CT</v>
          </cell>
          <cell r="E1778" t="str">
            <v>2018</v>
          </cell>
          <cell r="F1778" t="str">
            <v>79535,00</v>
          </cell>
          <cell r="G1778" t="str">
            <v>2018-06-23 12:00:00 AM</v>
          </cell>
          <cell r="H1778" t="str">
            <v>2018-07-05 12:00:00 AM</v>
          </cell>
          <cell r="I1778" t="str">
            <v>0,00</v>
          </cell>
          <cell r="J1778">
            <v>79535</v>
          </cell>
          <cell r="K1778" t="str">
            <v>CANCELADO</v>
          </cell>
          <cell r="M1778">
            <v>77944</v>
          </cell>
          <cell r="T1778">
            <v>1591</v>
          </cell>
          <cell r="U1778">
            <v>79535</v>
          </cell>
          <cell r="V1778">
            <v>0</v>
          </cell>
          <cell r="W1778" t="str">
            <v>816-2052</v>
          </cell>
          <cell r="X1778">
            <v>43412</v>
          </cell>
        </row>
        <row r="1779">
          <cell r="A1779" t="str">
            <v>890506459</v>
          </cell>
          <cell r="B1779" t="str">
            <v>CLINICA Y DROGUERIA NUESTRA SEÑORA DE TORCOROMA SAS</v>
          </cell>
          <cell r="C1779" t="str">
            <v>86466</v>
          </cell>
          <cell r="D1779" t="str">
            <v>CT</v>
          </cell>
          <cell r="E1779" t="str">
            <v>2018</v>
          </cell>
          <cell r="F1779" t="str">
            <v>109564,00</v>
          </cell>
          <cell r="G1779" t="str">
            <v>2018-06-23 12:00:00 AM</v>
          </cell>
          <cell r="H1779" t="str">
            <v>2018-07-05 12:00:00 AM</v>
          </cell>
          <cell r="I1779" t="str">
            <v>0,00</v>
          </cell>
          <cell r="J1779">
            <v>109564</v>
          </cell>
          <cell r="K1779" t="str">
            <v>CANCELADO</v>
          </cell>
          <cell r="M1779">
            <v>107373</v>
          </cell>
          <cell r="T1779">
            <v>2191</v>
          </cell>
          <cell r="U1779">
            <v>109564</v>
          </cell>
          <cell r="V1779">
            <v>0</v>
          </cell>
          <cell r="W1779" t="str">
            <v>816-2052</v>
          </cell>
          <cell r="X1779">
            <v>43412</v>
          </cell>
        </row>
        <row r="1780">
          <cell r="A1780" t="str">
            <v>890506459</v>
          </cell>
          <cell r="B1780" t="str">
            <v>CLINICA Y DROGUERIA NUESTRA SEÑORA DE TORCOROMA SAS</v>
          </cell>
          <cell r="C1780" t="str">
            <v>86490</v>
          </cell>
          <cell r="D1780" t="str">
            <v>CT</v>
          </cell>
          <cell r="E1780" t="str">
            <v>2018</v>
          </cell>
          <cell r="F1780" t="str">
            <v>35988,00</v>
          </cell>
          <cell r="G1780" t="str">
            <v>2018-06-25 12:00:00 AM</v>
          </cell>
          <cell r="H1780" t="str">
            <v>2018-07-05 12:00:00 AM</v>
          </cell>
          <cell r="I1780" t="str">
            <v>0,00</v>
          </cell>
          <cell r="J1780">
            <v>35988</v>
          </cell>
          <cell r="K1780" t="str">
            <v>CANCELADO</v>
          </cell>
          <cell r="M1780">
            <v>35268</v>
          </cell>
          <cell r="T1780">
            <v>720</v>
          </cell>
          <cell r="U1780">
            <v>35988</v>
          </cell>
          <cell r="V1780">
            <v>0</v>
          </cell>
          <cell r="W1780" t="str">
            <v>816-2052</v>
          </cell>
          <cell r="X1780">
            <v>43412</v>
          </cell>
        </row>
        <row r="1781">
          <cell r="A1781" t="str">
            <v>890506459</v>
          </cell>
          <cell r="B1781" t="str">
            <v>CLINICA Y DROGUERIA NUESTRA SEÑORA DE TORCOROMA SAS</v>
          </cell>
          <cell r="C1781" t="str">
            <v>86580</v>
          </cell>
          <cell r="D1781" t="str">
            <v>CT</v>
          </cell>
          <cell r="E1781" t="str">
            <v>2018</v>
          </cell>
          <cell r="F1781" t="str">
            <v>526710,00</v>
          </cell>
          <cell r="G1781" t="str">
            <v>2018-06-25 12:00:00 AM</v>
          </cell>
          <cell r="H1781" t="str">
            <v>2018-07-05 12:00:00 AM</v>
          </cell>
          <cell r="I1781" t="str">
            <v>0,00</v>
          </cell>
          <cell r="J1781">
            <v>526710</v>
          </cell>
          <cell r="K1781" t="str">
            <v>CANCELADO</v>
          </cell>
          <cell r="M1781">
            <v>516176</v>
          </cell>
          <cell r="T1781">
            <v>10534</v>
          </cell>
          <cell r="U1781">
            <v>526710</v>
          </cell>
          <cell r="V1781">
            <v>0</v>
          </cell>
          <cell r="W1781" t="str">
            <v>816-1972</v>
          </cell>
          <cell r="X1781">
            <v>43378</v>
          </cell>
        </row>
        <row r="1782">
          <cell r="A1782" t="str">
            <v>890506459</v>
          </cell>
          <cell r="B1782" t="str">
            <v>CLINICA Y DROGUERIA NUESTRA SEÑORA DE TORCOROMA SAS</v>
          </cell>
          <cell r="C1782" t="str">
            <v>86902</v>
          </cell>
          <cell r="D1782" t="str">
            <v>CT</v>
          </cell>
          <cell r="E1782" t="str">
            <v>2018</v>
          </cell>
          <cell r="F1782" t="str">
            <v>35988,00</v>
          </cell>
          <cell r="G1782" t="str">
            <v>2018-06-29 12:00:00 AM</v>
          </cell>
          <cell r="H1782" t="str">
            <v>2018-07-05 12:00:00 AM</v>
          </cell>
          <cell r="I1782" t="str">
            <v>0,00</v>
          </cell>
          <cell r="J1782">
            <v>35988</v>
          </cell>
          <cell r="K1782" t="str">
            <v>CANCELADO</v>
          </cell>
          <cell r="M1782">
            <v>35268</v>
          </cell>
          <cell r="T1782">
            <v>720</v>
          </cell>
          <cell r="U1782">
            <v>35988</v>
          </cell>
          <cell r="V1782">
            <v>0</v>
          </cell>
          <cell r="W1782" t="str">
            <v>816-2052</v>
          </cell>
          <cell r="X1782">
            <v>43412</v>
          </cell>
        </row>
        <row r="1783">
          <cell r="A1783" t="str">
            <v>890506459</v>
          </cell>
          <cell r="B1783" t="str">
            <v>CLINICA Y DROGUERIA NUESTRA SEÑORA DE TORCOROMA SAS</v>
          </cell>
          <cell r="C1783" t="str">
            <v>86960</v>
          </cell>
          <cell r="D1783" t="str">
            <v>CT</v>
          </cell>
          <cell r="E1783" t="str">
            <v>2018</v>
          </cell>
          <cell r="F1783" t="str">
            <v>301344,00</v>
          </cell>
          <cell r="G1783" t="str">
            <v>2018-06-29 12:00:00 AM</v>
          </cell>
          <cell r="H1783" t="str">
            <v>2018-07-05 12:00:00 AM</v>
          </cell>
          <cell r="I1783" t="str">
            <v>0,00</v>
          </cell>
          <cell r="J1783">
            <v>301344</v>
          </cell>
          <cell r="K1783" t="str">
            <v>CANCELADO</v>
          </cell>
          <cell r="M1783">
            <v>295317</v>
          </cell>
          <cell r="T1783">
            <v>6027</v>
          </cell>
          <cell r="U1783">
            <v>301344</v>
          </cell>
          <cell r="V1783">
            <v>0</v>
          </cell>
          <cell r="W1783" t="str">
            <v>816-2052</v>
          </cell>
          <cell r="X1783">
            <v>43412</v>
          </cell>
        </row>
        <row r="1784">
          <cell r="A1784" t="str">
            <v>890506459</v>
          </cell>
          <cell r="B1784" t="str">
            <v>CLINICA Y DROGUERIA NUESTRA SEÑORA DE TORCOROMA SAS</v>
          </cell>
          <cell r="C1784" t="str">
            <v>87001</v>
          </cell>
          <cell r="D1784" t="str">
            <v>CT</v>
          </cell>
          <cell r="E1784" t="str">
            <v>2018</v>
          </cell>
          <cell r="F1784" t="str">
            <v>35988,00</v>
          </cell>
          <cell r="G1784" t="str">
            <v>2018-06-30 12:00:00 AM</v>
          </cell>
          <cell r="H1784" t="str">
            <v>2018-07-05 12:00:00 AM</v>
          </cell>
          <cell r="I1784" t="str">
            <v>0,00</v>
          </cell>
          <cell r="J1784">
            <v>35988</v>
          </cell>
          <cell r="K1784" t="str">
            <v>CANCELADO</v>
          </cell>
          <cell r="M1784">
            <v>35268</v>
          </cell>
          <cell r="T1784">
            <v>720</v>
          </cell>
          <cell r="U1784">
            <v>35988</v>
          </cell>
          <cell r="V1784">
            <v>0</v>
          </cell>
          <cell r="W1784" t="str">
            <v>816-2052</v>
          </cell>
          <cell r="X1784">
            <v>43412</v>
          </cell>
        </row>
        <row r="1785">
          <cell r="A1785" t="str">
            <v>890506459</v>
          </cell>
          <cell r="B1785" t="str">
            <v>CLINICA Y DROGUERIA NUESTRA SEÑORA DE TORCOROMA SAS</v>
          </cell>
          <cell r="C1785" t="str">
            <v>87010</v>
          </cell>
          <cell r="D1785" t="str">
            <v>CT</v>
          </cell>
          <cell r="E1785" t="str">
            <v>2018</v>
          </cell>
          <cell r="F1785" t="str">
            <v>35988,00</v>
          </cell>
          <cell r="G1785" t="str">
            <v>2018-06-30 12:00:00 AM</v>
          </cell>
          <cell r="H1785" t="str">
            <v>2018-07-05 12:00:00 AM</v>
          </cell>
          <cell r="I1785" t="str">
            <v>0,00</v>
          </cell>
          <cell r="J1785">
            <v>35988</v>
          </cell>
          <cell r="K1785" t="str">
            <v>CANCELADO</v>
          </cell>
          <cell r="M1785">
            <v>35268</v>
          </cell>
          <cell r="T1785">
            <v>720</v>
          </cell>
          <cell r="U1785">
            <v>35988</v>
          </cell>
          <cell r="V1785">
            <v>0</v>
          </cell>
          <cell r="W1785" t="str">
            <v>816-2052</v>
          </cell>
          <cell r="X1785">
            <v>43412</v>
          </cell>
        </row>
        <row r="1786">
          <cell r="A1786" t="str">
            <v>890506459</v>
          </cell>
          <cell r="B1786" t="str">
            <v>CLINICA Y DROGUERIA NUESTRA SEÑORA DE TORCOROMA SAS</v>
          </cell>
          <cell r="C1786" t="str">
            <v>87016</v>
          </cell>
          <cell r="D1786" t="str">
            <v>CT</v>
          </cell>
          <cell r="E1786" t="str">
            <v>2018</v>
          </cell>
          <cell r="F1786" t="str">
            <v>35988,00</v>
          </cell>
          <cell r="G1786" t="str">
            <v>2018-06-30 12:00:00 AM</v>
          </cell>
          <cell r="H1786" t="str">
            <v>2018-07-05 12:00:00 AM</v>
          </cell>
          <cell r="I1786" t="str">
            <v>0,00</v>
          </cell>
          <cell r="J1786">
            <v>35988</v>
          </cell>
          <cell r="K1786" t="str">
            <v>CANCELADO</v>
          </cell>
          <cell r="M1786">
            <v>35268</v>
          </cell>
          <cell r="T1786">
            <v>720</v>
          </cell>
          <cell r="U1786">
            <v>35988</v>
          </cell>
          <cell r="V1786">
            <v>0</v>
          </cell>
          <cell r="W1786" t="str">
            <v>816-2052</v>
          </cell>
          <cell r="X1786">
            <v>43412</v>
          </cell>
        </row>
        <row r="1787">
          <cell r="A1787" t="str">
            <v>890506459</v>
          </cell>
          <cell r="B1787" t="str">
            <v>CLINICA Y DROGUERIA NUESTRA SEÑORA DE TORCOROMA SAS</v>
          </cell>
          <cell r="C1787" t="str">
            <v>93109</v>
          </cell>
          <cell r="D1787" t="str">
            <v>CT</v>
          </cell>
          <cell r="E1787" t="str">
            <v>2018</v>
          </cell>
          <cell r="F1787" t="str">
            <v>539915,00</v>
          </cell>
          <cell r="G1787" t="str">
            <v>2018-08-23 12:00:00 AM</v>
          </cell>
          <cell r="H1787" t="str">
            <v>2018-08-23 12:00:00 AM</v>
          </cell>
          <cell r="I1787" t="str">
            <v>0,00</v>
          </cell>
          <cell r="J1787">
            <v>539915</v>
          </cell>
          <cell r="K1787" t="str">
            <v>CANCELADO</v>
          </cell>
          <cell r="M1787">
            <v>529117</v>
          </cell>
          <cell r="T1787">
            <v>10798</v>
          </cell>
          <cell r="U1787">
            <v>539915</v>
          </cell>
          <cell r="V1787">
            <v>0</v>
          </cell>
          <cell r="W1787" t="str">
            <v>816-1972</v>
          </cell>
          <cell r="X1787">
            <v>43378</v>
          </cell>
        </row>
        <row r="1788">
          <cell r="A1788" t="str">
            <v>890506459</v>
          </cell>
          <cell r="B1788" t="str">
            <v>CLINICA Y DROGUERIA NUESTRA SEÑORA DE TORCOROMA SAS</v>
          </cell>
          <cell r="C1788" t="str">
            <v>95248</v>
          </cell>
          <cell r="D1788" t="str">
            <v>CT</v>
          </cell>
          <cell r="E1788" t="str">
            <v>2018</v>
          </cell>
          <cell r="F1788" t="str">
            <v>1704880,00</v>
          </cell>
          <cell r="G1788" t="str">
            <v>2018-09-04 12:00:00 AM</v>
          </cell>
          <cell r="H1788" t="str">
            <v>2018-09-30 12:00:00 AM</v>
          </cell>
          <cell r="I1788" t="str">
            <v>0,00</v>
          </cell>
          <cell r="J1788">
            <v>1704880</v>
          </cell>
          <cell r="K1788" t="str">
            <v>CANCELADO</v>
          </cell>
          <cell r="M1788">
            <v>1670782</v>
          </cell>
          <cell r="T1788">
            <v>34098</v>
          </cell>
          <cell r="U1788">
            <v>1704880</v>
          </cell>
          <cell r="V1788">
            <v>0</v>
          </cell>
          <cell r="W1788" t="str">
            <v>816-2052</v>
          </cell>
          <cell r="X1788">
            <v>43412</v>
          </cell>
        </row>
        <row r="1789">
          <cell r="A1789" t="str">
            <v>890506459</v>
          </cell>
          <cell r="B1789" t="str">
            <v>CLINICA Y DROGUERIA NUESTRA SEÑORA DE TORCOROMA SAS</v>
          </cell>
          <cell r="C1789" t="str">
            <v>95771</v>
          </cell>
          <cell r="D1789" t="str">
            <v>CT</v>
          </cell>
          <cell r="E1789" t="str">
            <v>2018</v>
          </cell>
          <cell r="F1789" t="str">
            <v>1705375,00</v>
          </cell>
          <cell r="G1789" t="str">
            <v>2018-09-18 12:00:00 AM</v>
          </cell>
          <cell r="H1789" t="str">
            <v>2018-09-30 12:00:00 AM</v>
          </cell>
          <cell r="I1789" t="str">
            <v>0,00</v>
          </cell>
          <cell r="J1789">
            <v>1705375</v>
          </cell>
          <cell r="K1789" t="str">
            <v>CANCELADO</v>
          </cell>
          <cell r="M1789">
            <v>1671267</v>
          </cell>
          <cell r="T1789">
            <v>34108</v>
          </cell>
          <cell r="U1789">
            <v>1705375</v>
          </cell>
          <cell r="V1789">
            <v>0</v>
          </cell>
          <cell r="W1789" t="str">
            <v>816-2052</v>
          </cell>
          <cell r="X1789">
            <v>43412</v>
          </cell>
        </row>
        <row r="1790">
          <cell r="A1790" t="str">
            <v>890506459</v>
          </cell>
          <cell r="B1790" t="str">
            <v>CLINICA Y DROGUERIA NUESTRA SEÑORA DE TORCOROMA SAS</v>
          </cell>
          <cell r="C1790" t="str">
            <v>103798</v>
          </cell>
          <cell r="D1790" t="str">
            <v>CT</v>
          </cell>
          <cell r="E1790" t="str">
            <v>2018</v>
          </cell>
          <cell r="F1790" t="str">
            <v>402500,00</v>
          </cell>
          <cell r="G1790" t="str">
            <v>2018-12-31 12:00:00 AM</v>
          </cell>
          <cell r="H1790" t="str">
            <v>2018-12-31 12:00:00 AM</v>
          </cell>
          <cell r="I1790" t="str">
            <v>0,00</v>
          </cell>
          <cell r="J1790">
            <v>402500</v>
          </cell>
          <cell r="K1790" t="str">
            <v>GLOSA ACEPTADA POR LA IPS</v>
          </cell>
          <cell r="O1790">
            <v>402500</v>
          </cell>
          <cell r="V1790">
            <v>0</v>
          </cell>
          <cell r="W1790" t="str">
            <v/>
          </cell>
          <cell r="X1790" t="str">
            <v/>
          </cell>
        </row>
        <row r="1791">
          <cell r="A1791" t="str">
            <v>890506459</v>
          </cell>
          <cell r="B1791" t="str">
            <v>CLINICA Y DROGUERIA NUESTRA SEÑORA DE TORCOROMA SAS</v>
          </cell>
          <cell r="C1791" t="str">
            <v>122810</v>
          </cell>
          <cell r="D1791" t="str">
            <v>CT</v>
          </cell>
          <cell r="E1791" t="str">
            <v>2019</v>
          </cell>
          <cell r="F1791" t="str">
            <v>38200,00</v>
          </cell>
          <cell r="G1791" t="str">
            <v>2019-06-21 12:00:00 AM</v>
          </cell>
          <cell r="H1791" t="str">
            <v>2019-06-21 12:00:00 AM</v>
          </cell>
          <cell r="I1791" t="str">
            <v>0,00</v>
          </cell>
          <cell r="J1791">
            <v>38200</v>
          </cell>
          <cell r="K1791" t="str">
            <v>GLOSA ACEPTADA POR LA IPS</v>
          </cell>
          <cell r="O1791">
            <v>38200</v>
          </cell>
          <cell r="V1791">
            <v>0</v>
          </cell>
          <cell r="W1791" t="str">
            <v/>
          </cell>
          <cell r="X1791" t="str">
            <v/>
          </cell>
        </row>
        <row r="1792">
          <cell r="A1792" t="str">
            <v>890506459</v>
          </cell>
          <cell r="B1792" t="str">
            <v>CLINICA Y DROGUERIA NUESTRA SEÑORA DE TORCOROMA SAS</v>
          </cell>
          <cell r="C1792" t="str">
            <v>132223</v>
          </cell>
          <cell r="D1792" t="str">
            <v>CT</v>
          </cell>
          <cell r="E1792" t="str">
            <v>2019</v>
          </cell>
          <cell r="F1792" t="str">
            <v>38200,00</v>
          </cell>
          <cell r="G1792" t="str">
            <v>2019-08-31 12:00:00 AM</v>
          </cell>
          <cell r="H1792" t="str">
            <v>2019-08-31 12:00:00 AM</v>
          </cell>
          <cell r="I1792" t="str">
            <v>0,00</v>
          </cell>
          <cell r="J1792">
            <v>38200</v>
          </cell>
          <cell r="K1792" t="str">
            <v>FACTURA NO REGISTRADA</v>
          </cell>
          <cell r="R1792">
            <v>38200</v>
          </cell>
          <cell r="V1792">
            <v>0</v>
          </cell>
          <cell r="W1792" t="str">
            <v/>
          </cell>
          <cell r="X1792" t="str">
            <v/>
          </cell>
        </row>
        <row r="1793">
          <cell r="A1793" t="str">
            <v>890506459</v>
          </cell>
          <cell r="B1793" t="str">
            <v>CLINICA Y DROGUERIA NUESTRA SEÑORA DE TORCOROMA SAS</v>
          </cell>
          <cell r="C1793" t="str">
            <v>41101</v>
          </cell>
          <cell r="D1793" t="str">
            <v>CT</v>
          </cell>
          <cell r="E1793" t="str">
            <v>2014</v>
          </cell>
          <cell r="F1793" t="str">
            <v>28400,00</v>
          </cell>
          <cell r="G1793" t="str">
            <v>2014-11-28 12:00:00 AM</v>
          </cell>
          <cell r="H1793" t="str">
            <v>2014-12-08 12:00:00 AM</v>
          </cell>
          <cell r="I1793" t="str">
            <v>0,00</v>
          </cell>
          <cell r="J1793">
            <v>28400</v>
          </cell>
          <cell r="K1793" t="str">
            <v>CANCELADO</v>
          </cell>
          <cell r="M1793">
            <v>27832</v>
          </cell>
          <cell r="T1793">
            <v>568</v>
          </cell>
          <cell r="U1793">
            <v>28400</v>
          </cell>
          <cell r="V1793">
            <v>0</v>
          </cell>
          <cell r="W1793" t="str">
            <v>917-4264</v>
          </cell>
          <cell r="X1793">
            <v>42019</v>
          </cell>
        </row>
        <row r="1794">
          <cell r="A1794" t="str">
            <v>890506459</v>
          </cell>
          <cell r="B1794" t="str">
            <v>CLINICA Y DROGUERIA NUESTRA SEÑORA DE TORCOROMA SAS</v>
          </cell>
          <cell r="C1794" t="str">
            <v>79193</v>
          </cell>
          <cell r="D1794" t="str">
            <v>CT</v>
          </cell>
          <cell r="E1794" t="str">
            <v>2018</v>
          </cell>
          <cell r="F1794" t="str">
            <v>35988,00</v>
          </cell>
          <cell r="G1794" t="str">
            <v>2018-02-28 12:00:00 AM</v>
          </cell>
          <cell r="H1794" t="str">
            <v>2018-03-05 12:00:00 AM</v>
          </cell>
          <cell r="I1794" t="str">
            <v>0,00</v>
          </cell>
          <cell r="J1794">
            <v>35988</v>
          </cell>
          <cell r="K1794" t="str">
            <v>CANCELADO</v>
          </cell>
          <cell r="M1794">
            <v>35268</v>
          </cell>
          <cell r="T1794">
            <v>720</v>
          </cell>
          <cell r="U1794">
            <v>35988</v>
          </cell>
          <cell r="V1794">
            <v>0</v>
          </cell>
          <cell r="W1794" t="str">
            <v>816-1972</v>
          </cell>
          <cell r="X1794">
            <v>43378</v>
          </cell>
        </row>
        <row r="1795">
          <cell r="A1795" t="str">
            <v>890506459</v>
          </cell>
          <cell r="B1795" t="str">
            <v>CLINICA Y DROGUERIA NUESTRA SEÑORA DE TORCOROMA SAS</v>
          </cell>
          <cell r="C1795" t="str">
            <v>81825</v>
          </cell>
          <cell r="D1795" t="str">
            <v>CT</v>
          </cell>
          <cell r="E1795" t="str">
            <v>2018</v>
          </cell>
          <cell r="F1795" t="str">
            <v>28781,00</v>
          </cell>
          <cell r="G1795" t="str">
            <v>2018-05-03 12:00:00 AM</v>
          </cell>
          <cell r="H1795" t="str">
            <v>2018-06-06 12:00:00 AM</v>
          </cell>
          <cell r="I1795" t="str">
            <v>0,00</v>
          </cell>
          <cell r="J1795">
            <v>28781</v>
          </cell>
          <cell r="K1795" t="str">
            <v>CANCELADO</v>
          </cell>
          <cell r="M1795">
            <v>28205</v>
          </cell>
          <cell r="T1795">
            <v>576</v>
          </cell>
          <cell r="U1795">
            <v>28781</v>
          </cell>
          <cell r="V1795">
            <v>0</v>
          </cell>
          <cell r="W1795" t="str">
            <v>816-1972</v>
          </cell>
          <cell r="X1795">
            <v>43378</v>
          </cell>
        </row>
        <row r="1796">
          <cell r="A1796" t="str">
            <v>890506459</v>
          </cell>
          <cell r="B1796" t="str">
            <v>CLINICA Y DROGUERIA NUESTRA SEÑORA DE TORCOROMA SAS</v>
          </cell>
          <cell r="C1796" t="str">
            <v>82155</v>
          </cell>
          <cell r="D1796" t="str">
            <v>CT</v>
          </cell>
          <cell r="E1796" t="str">
            <v>2018</v>
          </cell>
          <cell r="F1796" t="str">
            <v>35988,00</v>
          </cell>
          <cell r="G1796" t="str">
            <v>2018-05-04 12:00:00 AM</v>
          </cell>
          <cell r="H1796" t="str">
            <v>2018-06-06 12:00:00 AM</v>
          </cell>
          <cell r="I1796" t="str">
            <v>0,00</v>
          </cell>
          <cell r="J1796">
            <v>35988</v>
          </cell>
          <cell r="K1796" t="str">
            <v>CANCELADO</v>
          </cell>
          <cell r="M1796">
            <v>35268</v>
          </cell>
          <cell r="T1796">
            <v>720</v>
          </cell>
          <cell r="U1796">
            <v>35988</v>
          </cell>
          <cell r="V1796">
            <v>0</v>
          </cell>
          <cell r="W1796" t="str">
            <v>816-1972</v>
          </cell>
          <cell r="X1796">
            <v>43378</v>
          </cell>
        </row>
        <row r="1797">
          <cell r="A1797" t="str">
            <v>890506459</v>
          </cell>
          <cell r="B1797" t="str">
            <v>CLINICA Y DROGUERIA NUESTRA SEÑORA DE TORCOROMA SAS</v>
          </cell>
          <cell r="C1797" t="str">
            <v>82533</v>
          </cell>
          <cell r="D1797" t="str">
            <v>CT</v>
          </cell>
          <cell r="E1797" t="str">
            <v>2018</v>
          </cell>
          <cell r="F1797" t="str">
            <v>35988,00</v>
          </cell>
          <cell r="G1797" t="str">
            <v>2018-05-10 12:00:00 AM</v>
          </cell>
          <cell r="H1797" t="str">
            <v>2018-06-06 12:00:00 AM</v>
          </cell>
          <cell r="I1797" t="str">
            <v>0,00</v>
          </cell>
          <cell r="J1797">
            <v>35988</v>
          </cell>
          <cell r="K1797" t="str">
            <v>CANCELADO</v>
          </cell>
          <cell r="M1797">
            <v>35268</v>
          </cell>
          <cell r="T1797">
            <v>720</v>
          </cell>
          <cell r="U1797">
            <v>35988</v>
          </cell>
          <cell r="V1797">
            <v>0</v>
          </cell>
          <cell r="W1797" t="str">
            <v>816-1972</v>
          </cell>
          <cell r="X1797">
            <v>43378</v>
          </cell>
        </row>
        <row r="1798">
          <cell r="A1798" t="str">
            <v>890506459</v>
          </cell>
          <cell r="B1798" t="str">
            <v>CLINICA Y DROGUERIA NUESTRA SEÑORA DE TORCOROMA SAS</v>
          </cell>
          <cell r="C1798" t="str">
            <v>82577</v>
          </cell>
          <cell r="D1798" t="str">
            <v>CT</v>
          </cell>
          <cell r="E1798" t="str">
            <v>2018</v>
          </cell>
          <cell r="F1798" t="str">
            <v>35988,00</v>
          </cell>
          <cell r="G1798" t="str">
            <v>2018-05-11 12:00:00 AM</v>
          </cell>
          <cell r="H1798" t="str">
            <v>2018-06-06 12:00:00 AM</v>
          </cell>
          <cell r="I1798" t="str">
            <v>0,00</v>
          </cell>
          <cell r="J1798">
            <v>35988</v>
          </cell>
          <cell r="K1798" t="str">
            <v>CANCELADO</v>
          </cell>
          <cell r="M1798">
            <v>35268</v>
          </cell>
          <cell r="T1798">
            <v>720</v>
          </cell>
          <cell r="U1798">
            <v>35988</v>
          </cell>
          <cell r="V1798">
            <v>0</v>
          </cell>
          <cell r="W1798" t="str">
            <v>816-1972</v>
          </cell>
          <cell r="X1798">
            <v>43378</v>
          </cell>
        </row>
        <row r="1799">
          <cell r="A1799" t="str">
            <v>890506459</v>
          </cell>
          <cell r="B1799" t="str">
            <v>CLINICA Y DROGUERIA NUESTRA SEÑORA DE TORCOROMA SAS</v>
          </cell>
          <cell r="C1799" t="str">
            <v>82606</v>
          </cell>
          <cell r="D1799" t="str">
            <v>CT</v>
          </cell>
          <cell r="E1799" t="str">
            <v>2018</v>
          </cell>
          <cell r="F1799" t="str">
            <v>41065,00</v>
          </cell>
          <cell r="G1799" t="str">
            <v>2018-05-08 12:00:00 AM</v>
          </cell>
          <cell r="H1799" t="str">
            <v>2018-06-06 12:00:00 AM</v>
          </cell>
          <cell r="I1799" t="str">
            <v>0,00</v>
          </cell>
          <cell r="J1799">
            <v>41065</v>
          </cell>
          <cell r="K1799" t="str">
            <v>CANCELADO</v>
          </cell>
          <cell r="M1799">
            <v>40244</v>
          </cell>
          <cell r="T1799">
            <v>821</v>
          </cell>
          <cell r="U1799">
            <v>41065</v>
          </cell>
          <cell r="V1799">
            <v>0</v>
          </cell>
          <cell r="W1799" t="str">
            <v>816-1972</v>
          </cell>
          <cell r="X1799">
            <v>43378</v>
          </cell>
        </row>
        <row r="1800">
          <cell r="A1800" t="str">
            <v>890506459</v>
          </cell>
          <cell r="B1800" t="str">
            <v>CLINICA Y DROGUERIA NUESTRA SEÑORA DE TORCOROMA SAS</v>
          </cell>
          <cell r="C1800" t="str">
            <v>83040</v>
          </cell>
          <cell r="D1800" t="str">
            <v>CT</v>
          </cell>
          <cell r="E1800" t="str">
            <v>2018</v>
          </cell>
          <cell r="F1800" t="str">
            <v>175015,00</v>
          </cell>
          <cell r="G1800" t="str">
            <v>2018-05-18 12:00:00 AM</v>
          </cell>
          <cell r="H1800" t="str">
            <v>2018-06-06 12:00:00 AM</v>
          </cell>
          <cell r="I1800" t="str">
            <v>0,00</v>
          </cell>
          <cell r="J1800">
            <v>175015</v>
          </cell>
          <cell r="K1800" t="str">
            <v>CANCELADO</v>
          </cell>
          <cell r="M1800">
            <v>171515</v>
          </cell>
          <cell r="T1800">
            <v>3500</v>
          </cell>
          <cell r="U1800">
            <v>175015</v>
          </cell>
          <cell r="V1800">
            <v>0</v>
          </cell>
          <cell r="W1800" t="str">
            <v>816-1972</v>
          </cell>
          <cell r="X1800">
            <v>43378</v>
          </cell>
        </row>
        <row r="1801">
          <cell r="A1801" t="str">
            <v>890506459</v>
          </cell>
          <cell r="B1801" t="str">
            <v>CLINICA Y DROGUERIA NUESTRA SEÑORA DE TORCOROMA SAS</v>
          </cell>
          <cell r="C1801" t="str">
            <v>83821</v>
          </cell>
          <cell r="D1801" t="str">
            <v>CT</v>
          </cell>
          <cell r="E1801" t="str">
            <v>2018</v>
          </cell>
          <cell r="F1801" t="str">
            <v>35988,00</v>
          </cell>
          <cell r="G1801" t="str">
            <v>2018-05-28 12:00:00 AM</v>
          </cell>
          <cell r="H1801" t="str">
            <v>2018-06-06 12:00:00 AM</v>
          </cell>
          <cell r="I1801" t="str">
            <v>0,00</v>
          </cell>
          <cell r="J1801">
            <v>35988</v>
          </cell>
          <cell r="K1801" t="str">
            <v>CANCELADO</v>
          </cell>
          <cell r="M1801">
            <v>35268</v>
          </cell>
          <cell r="T1801">
            <v>720</v>
          </cell>
          <cell r="U1801">
            <v>35988</v>
          </cell>
          <cell r="V1801">
            <v>0</v>
          </cell>
          <cell r="W1801" t="str">
            <v>816-1972</v>
          </cell>
          <cell r="X1801">
            <v>43378</v>
          </cell>
        </row>
        <row r="1802">
          <cell r="A1802" t="str">
            <v>890506459</v>
          </cell>
          <cell r="B1802" t="str">
            <v>CLINICA Y DROGUERIA NUESTRA SEÑORA DE TORCOROMA SAS</v>
          </cell>
          <cell r="C1802" t="str">
            <v>84863</v>
          </cell>
          <cell r="D1802" t="str">
            <v>CT</v>
          </cell>
          <cell r="E1802" t="str">
            <v>2018</v>
          </cell>
          <cell r="F1802" t="str">
            <v>35988,00</v>
          </cell>
          <cell r="G1802" t="str">
            <v>2018-05-31 12:00:00 AM</v>
          </cell>
          <cell r="H1802" t="str">
            <v>2018-06-06 12:00:00 AM</v>
          </cell>
          <cell r="I1802" t="str">
            <v>0,00</v>
          </cell>
          <cell r="J1802">
            <v>35988</v>
          </cell>
          <cell r="K1802" t="str">
            <v>CANCELADO</v>
          </cell>
          <cell r="M1802">
            <v>35268</v>
          </cell>
          <cell r="T1802">
            <v>720</v>
          </cell>
          <cell r="U1802">
            <v>35988</v>
          </cell>
          <cell r="V1802">
            <v>0</v>
          </cell>
          <cell r="W1802" t="str">
            <v>816-1972</v>
          </cell>
          <cell r="X1802">
            <v>43378</v>
          </cell>
        </row>
        <row r="1803">
          <cell r="A1803" t="str">
            <v>890506459</v>
          </cell>
          <cell r="B1803" t="str">
            <v>CLINICA Y DROGUERIA NUESTRA SEÑORA DE TORCOROMA SAS</v>
          </cell>
          <cell r="C1803" t="str">
            <v>84872</v>
          </cell>
          <cell r="D1803" t="str">
            <v>CT</v>
          </cell>
          <cell r="E1803" t="str">
            <v>2018</v>
          </cell>
          <cell r="F1803" t="str">
            <v>35988,00</v>
          </cell>
          <cell r="G1803" t="str">
            <v>2018-05-31 12:00:00 AM</v>
          </cell>
          <cell r="H1803" t="str">
            <v>2018-06-06 12:00:00 AM</v>
          </cell>
          <cell r="I1803" t="str">
            <v>0,00</v>
          </cell>
          <cell r="J1803">
            <v>35988</v>
          </cell>
          <cell r="K1803" t="str">
            <v>CANCELADO</v>
          </cell>
          <cell r="M1803">
            <v>35268</v>
          </cell>
          <cell r="T1803">
            <v>720</v>
          </cell>
          <cell r="U1803">
            <v>35988</v>
          </cell>
          <cell r="V1803">
            <v>0</v>
          </cell>
          <cell r="W1803" t="str">
            <v>816-1972</v>
          </cell>
          <cell r="X1803">
            <v>43378</v>
          </cell>
        </row>
        <row r="1804">
          <cell r="A1804" t="str">
            <v>890506459</v>
          </cell>
          <cell r="B1804" t="str">
            <v>CLINICA Y DROGUERIA NUESTRA SEÑORA DE TORCOROMA SAS</v>
          </cell>
          <cell r="C1804" t="str">
            <v>84875</v>
          </cell>
          <cell r="D1804" t="str">
            <v>CT</v>
          </cell>
          <cell r="E1804" t="str">
            <v>2018</v>
          </cell>
          <cell r="F1804" t="str">
            <v>35988,00</v>
          </cell>
          <cell r="G1804" t="str">
            <v>2018-05-31 12:00:00 AM</v>
          </cell>
          <cell r="H1804" t="str">
            <v>2018-06-06 12:00:00 AM</v>
          </cell>
          <cell r="I1804" t="str">
            <v>0,00</v>
          </cell>
          <cell r="J1804">
            <v>35988</v>
          </cell>
          <cell r="K1804" t="str">
            <v>CANCELADO</v>
          </cell>
          <cell r="M1804">
            <v>35268</v>
          </cell>
          <cell r="T1804">
            <v>720</v>
          </cell>
          <cell r="U1804">
            <v>35988</v>
          </cell>
          <cell r="V1804">
            <v>0</v>
          </cell>
          <cell r="W1804" t="str">
            <v>816-1972</v>
          </cell>
          <cell r="X1804">
            <v>43378</v>
          </cell>
        </row>
        <row r="1805">
          <cell r="A1805" t="str">
            <v>890506459</v>
          </cell>
          <cell r="B1805" t="str">
            <v>CLINICA Y DROGUERIA NUESTRA SEÑORA DE TORCOROMA SAS</v>
          </cell>
          <cell r="C1805" t="str">
            <v>84882</v>
          </cell>
          <cell r="D1805" t="str">
            <v>CT</v>
          </cell>
          <cell r="E1805" t="str">
            <v>2018</v>
          </cell>
          <cell r="F1805" t="str">
            <v>35988,00</v>
          </cell>
          <cell r="G1805" t="str">
            <v>2018-05-31 12:00:00 AM</v>
          </cell>
          <cell r="H1805" t="str">
            <v>2018-06-06 12:00:00 AM</v>
          </cell>
          <cell r="I1805" t="str">
            <v>0,00</v>
          </cell>
          <cell r="J1805">
            <v>35988</v>
          </cell>
          <cell r="K1805" t="str">
            <v>CANCELADO</v>
          </cell>
          <cell r="M1805">
            <v>35268</v>
          </cell>
          <cell r="T1805">
            <v>720</v>
          </cell>
          <cell r="U1805">
            <v>35988</v>
          </cell>
          <cell r="V1805">
            <v>0</v>
          </cell>
          <cell r="W1805" t="str">
            <v>816-1972</v>
          </cell>
          <cell r="X1805">
            <v>43378</v>
          </cell>
        </row>
        <row r="1806">
          <cell r="A1806" t="str">
            <v>890506459</v>
          </cell>
          <cell r="B1806" t="str">
            <v>CLINICA Y DROGUERIA NUESTRA SEÑORA DE TORCOROMA SAS</v>
          </cell>
          <cell r="C1806" t="str">
            <v>84896</v>
          </cell>
          <cell r="D1806" t="str">
            <v>CT</v>
          </cell>
          <cell r="E1806" t="str">
            <v>2018</v>
          </cell>
          <cell r="F1806" t="str">
            <v>35988,00</v>
          </cell>
          <cell r="G1806" t="str">
            <v>2018-05-31 12:00:00 AM</v>
          </cell>
          <cell r="H1806" t="str">
            <v>2018-06-06 12:00:00 AM</v>
          </cell>
          <cell r="I1806" t="str">
            <v>0,00</v>
          </cell>
          <cell r="J1806">
            <v>35988</v>
          </cell>
          <cell r="K1806" t="str">
            <v>CANCELADO</v>
          </cell>
          <cell r="M1806">
            <v>35268</v>
          </cell>
          <cell r="T1806">
            <v>720</v>
          </cell>
          <cell r="U1806">
            <v>35988</v>
          </cell>
          <cell r="V1806">
            <v>0</v>
          </cell>
          <cell r="W1806" t="str">
            <v>816-1972</v>
          </cell>
          <cell r="X1806">
            <v>43378</v>
          </cell>
        </row>
        <row r="1807">
          <cell r="A1807" t="str">
            <v>890506459</v>
          </cell>
          <cell r="B1807" t="str">
            <v>CLINICA Y DROGUERIA NUESTRA SEÑORA DE TORCOROMA SAS</v>
          </cell>
          <cell r="C1807" t="str">
            <v>84917</v>
          </cell>
          <cell r="D1807" t="str">
            <v>CT</v>
          </cell>
          <cell r="E1807" t="str">
            <v>2018</v>
          </cell>
          <cell r="F1807" t="str">
            <v>35988,00</v>
          </cell>
          <cell r="G1807" t="str">
            <v>2018-05-31 12:00:00 AM</v>
          </cell>
          <cell r="H1807" t="str">
            <v>2018-06-06 12:00:00 AM</v>
          </cell>
          <cell r="I1807" t="str">
            <v>0,00</v>
          </cell>
          <cell r="J1807">
            <v>35988</v>
          </cell>
          <cell r="K1807" t="str">
            <v>CANCELADO</v>
          </cell>
          <cell r="M1807">
            <v>35268</v>
          </cell>
          <cell r="T1807">
            <v>720</v>
          </cell>
          <cell r="U1807">
            <v>35988</v>
          </cell>
          <cell r="V1807">
            <v>0</v>
          </cell>
          <cell r="W1807" t="str">
            <v>816-1972</v>
          </cell>
          <cell r="X1807">
            <v>43378</v>
          </cell>
        </row>
        <row r="1808">
          <cell r="A1808" t="str">
            <v>890506459</v>
          </cell>
          <cell r="B1808" t="str">
            <v>CLINICA Y DROGUERIA NUESTRA SEÑORA DE TORCOROMA SAS</v>
          </cell>
          <cell r="C1808" t="str">
            <v>84922</v>
          </cell>
          <cell r="D1808" t="str">
            <v>CT</v>
          </cell>
          <cell r="E1808" t="str">
            <v>2018</v>
          </cell>
          <cell r="F1808" t="str">
            <v>35988,00</v>
          </cell>
          <cell r="G1808" t="str">
            <v>2018-05-30 12:00:00 AM</v>
          </cell>
          <cell r="H1808" t="str">
            <v>2018-06-06 12:00:00 AM</v>
          </cell>
          <cell r="I1808" t="str">
            <v>0,00</v>
          </cell>
          <cell r="J1808">
            <v>35988</v>
          </cell>
          <cell r="K1808" t="str">
            <v>CANCELADO</v>
          </cell>
          <cell r="M1808">
            <v>35268</v>
          </cell>
          <cell r="T1808">
            <v>720</v>
          </cell>
          <cell r="U1808">
            <v>35988</v>
          </cell>
          <cell r="V1808">
            <v>0</v>
          </cell>
          <cell r="W1808" t="str">
            <v>816-1972</v>
          </cell>
          <cell r="X1808">
            <v>43378</v>
          </cell>
        </row>
        <row r="1809">
          <cell r="A1809" t="str">
            <v>890506459</v>
          </cell>
          <cell r="B1809" t="str">
            <v>CLINICA Y DROGUERIA NUESTRA SEÑORA DE TORCOROMA SAS</v>
          </cell>
          <cell r="C1809" t="str">
            <v>84929</v>
          </cell>
          <cell r="D1809" t="str">
            <v>CT</v>
          </cell>
          <cell r="E1809" t="str">
            <v>2018</v>
          </cell>
          <cell r="F1809" t="str">
            <v>35988,00</v>
          </cell>
          <cell r="G1809" t="str">
            <v>2018-05-31 12:00:00 AM</v>
          </cell>
          <cell r="H1809" t="str">
            <v>2018-06-06 12:00:00 AM</v>
          </cell>
          <cell r="I1809" t="str">
            <v>0,00</v>
          </cell>
          <cell r="J1809">
            <v>35988</v>
          </cell>
          <cell r="K1809" t="str">
            <v>CANCELADO</v>
          </cell>
          <cell r="M1809">
            <v>35268</v>
          </cell>
          <cell r="T1809">
            <v>720</v>
          </cell>
          <cell r="U1809">
            <v>35988</v>
          </cell>
          <cell r="V1809">
            <v>0</v>
          </cell>
          <cell r="W1809" t="str">
            <v>816-1972</v>
          </cell>
          <cell r="X1809">
            <v>43378</v>
          </cell>
        </row>
        <row r="1810">
          <cell r="A1810" t="str">
            <v>890506459</v>
          </cell>
          <cell r="B1810" t="str">
            <v>CLINICA Y DROGUERIA NUESTRA SEÑORA DE TORCOROMA SAS</v>
          </cell>
          <cell r="C1810" t="str">
            <v>84953</v>
          </cell>
          <cell r="D1810" t="str">
            <v>CT</v>
          </cell>
          <cell r="E1810" t="str">
            <v>2018</v>
          </cell>
          <cell r="F1810" t="str">
            <v>35988,00</v>
          </cell>
          <cell r="G1810" t="str">
            <v>2018-05-30 12:00:00 AM</v>
          </cell>
          <cell r="H1810" t="str">
            <v>2018-06-06 12:00:00 AM</v>
          </cell>
          <cell r="I1810" t="str">
            <v>0,00</v>
          </cell>
          <cell r="J1810">
            <v>35988</v>
          </cell>
          <cell r="K1810" t="str">
            <v>CANCELADO</v>
          </cell>
          <cell r="M1810">
            <v>35268</v>
          </cell>
          <cell r="T1810">
            <v>720</v>
          </cell>
          <cell r="U1810">
            <v>35988</v>
          </cell>
          <cell r="V1810">
            <v>0</v>
          </cell>
          <cell r="W1810" t="str">
            <v>816-1972</v>
          </cell>
          <cell r="X1810">
            <v>43378</v>
          </cell>
        </row>
        <row r="1811">
          <cell r="A1811" t="str">
            <v>890506459</v>
          </cell>
          <cell r="B1811" t="str">
            <v>CLINICA Y DROGUERIA NUESTRA SEÑORA DE TORCOROMA SAS</v>
          </cell>
          <cell r="C1811" t="str">
            <v>84973</v>
          </cell>
          <cell r="D1811" t="str">
            <v>CT</v>
          </cell>
          <cell r="E1811" t="str">
            <v>2018</v>
          </cell>
          <cell r="F1811" t="str">
            <v>35988,00</v>
          </cell>
          <cell r="G1811" t="str">
            <v>2018-05-31 12:00:00 AM</v>
          </cell>
          <cell r="H1811" t="str">
            <v>2018-06-06 12:00:00 AM</v>
          </cell>
          <cell r="I1811" t="str">
            <v>0,00</v>
          </cell>
          <cell r="J1811">
            <v>35988</v>
          </cell>
          <cell r="K1811" t="str">
            <v>CANCELADO</v>
          </cell>
          <cell r="M1811">
            <v>35268</v>
          </cell>
          <cell r="T1811">
            <v>720</v>
          </cell>
          <cell r="U1811">
            <v>35988</v>
          </cell>
          <cell r="V1811">
            <v>0</v>
          </cell>
          <cell r="W1811" t="str">
            <v>816-1972</v>
          </cell>
          <cell r="X1811">
            <v>43378</v>
          </cell>
        </row>
        <row r="1812">
          <cell r="A1812" t="str">
            <v>890506459</v>
          </cell>
          <cell r="B1812" t="str">
            <v>CLINICA Y DROGUERIA NUESTRA SEÑORA DE TORCOROMA SAS</v>
          </cell>
          <cell r="C1812" t="str">
            <v>85471</v>
          </cell>
          <cell r="D1812" t="str">
            <v>CT</v>
          </cell>
          <cell r="E1812" t="str">
            <v>2018</v>
          </cell>
          <cell r="F1812" t="str">
            <v>35988,00</v>
          </cell>
          <cell r="G1812" t="str">
            <v>2018-06-12 12:00:00 AM</v>
          </cell>
          <cell r="H1812" t="str">
            <v>2018-07-05 12:00:00 AM</v>
          </cell>
          <cell r="I1812" t="str">
            <v>0,00</v>
          </cell>
          <cell r="J1812">
            <v>35988</v>
          </cell>
          <cell r="K1812" t="str">
            <v>CANCELADO</v>
          </cell>
          <cell r="M1812">
            <v>35268</v>
          </cell>
          <cell r="T1812">
            <v>720</v>
          </cell>
          <cell r="U1812">
            <v>35988</v>
          </cell>
          <cell r="V1812">
            <v>0</v>
          </cell>
          <cell r="W1812" t="str">
            <v>816-2145</v>
          </cell>
          <cell r="X1812">
            <v>43441</v>
          </cell>
        </row>
        <row r="1813">
          <cell r="A1813" t="str">
            <v>890506459</v>
          </cell>
          <cell r="B1813" t="str">
            <v>CLINICA Y DROGUERIA NUESTRA SEÑORA DE TORCOROMA SAS</v>
          </cell>
          <cell r="C1813" t="str">
            <v>85509</v>
          </cell>
          <cell r="D1813" t="str">
            <v>CT</v>
          </cell>
          <cell r="E1813" t="str">
            <v>2018</v>
          </cell>
          <cell r="F1813" t="str">
            <v>30821,00</v>
          </cell>
          <cell r="G1813" t="str">
            <v>2018-06-12 12:00:00 AM</v>
          </cell>
          <cell r="H1813" t="str">
            <v>2018-07-05 12:00:00 AM</v>
          </cell>
          <cell r="I1813" t="str">
            <v>0,00</v>
          </cell>
          <cell r="J1813">
            <v>30821</v>
          </cell>
          <cell r="K1813" t="str">
            <v>CANCELADO</v>
          </cell>
          <cell r="M1813">
            <v>30205</v>
          </cell>
          <cell r="T1813">
            <v>616</v>
          </cell>
          <cell r="U1813">
            <v>30821</v>
          </cell>
          <cell r="V1813">
            <v>0</v>
          </cell>
          <cell r="W1813" t="str">
            <v>816-2145</v>
          </cell>
          <cell r="X1813">
            <v>43441</v>
          </cell>
        </row>
        <row r="1814">
          <cell r="A1814" t="str">
            <v>890506459</v>
          </cell>
          <cell r="B1814" t="str">
            <v>CLINICA Y DROGUERIA NUESTRA SEÑORA DE TORCOROMA SAS</v>
          </cell>
          <cell r="C1814" t="str">
            <v>85512</v>
          </cell>
          <cell r="D1814" t="str">
            <v>CT</v>
          </cell>
          <cell r="E1814" t="str">
            <v>2018</v>
          </cell>
          <cell r="F1814" t="str">
            <v>30821,00</v>
          </cell>
          <cell r="G1814" t="str">
            <v>2018-06-12 12:00:00 AM</v>
          </cell>
          <cell r="H1814" t="str">
            <v>2018-07-05 12:00:00 AM</v>
          </cell>
          <cell r="I1814" t="str">
            <v>0,00</v>
          </cell>
          <cell r="J1814">
            <v>30821</v>
          </cell>
          <cell r="K1814" t="str">
            <v>CANCELADO</v>
          </cell>
          <cell r="M1814">
            <v>30205</v>
          </cell>
          <cell r="T1814">
            <v>616</v>
          </cell>
          <cell r="U1814">
            <v>30821</v>
          </cell>
          <cell r="V1814">
            <v>0</v>
          </cell>
          <cell r="W1814" t="str">
            <v>816-2052</v>
          </cell>
          <cell r="X1814">
            <v>43412</v>
          </cell>
        </row>
        <row r="1815">
          <cell r="A1815" t="str">
            <v>890506459</v>
          </cell>
          <cell r="B1815" t="str">
            <v>CLINICA Y DROGUERIA NUESTRA SEÑORA DE TORCOROMA SAS</v>
          </cell>
          <cell r="C1815" t="str">
            <v>85552</v>
          </cell>
          <cell r="D1815" t="str">
            <v>CT</v>
          </cell>
          <cell r="E1815" t="str">
            <v>2018</v>
          </cell>
          <cell r="F1815" t="str">
            <v>30821,00</v>
          </cell>
          <cell r="G1815" t="str">
            <v>2018-06-13 12:00:00 AM</v>
          </cell>
          <cell r="H1815" t="str">
            <v>2018-07-05 12:00:00 AM</v>
          </cell>
          <cell r="I1815" t="str">
            <v>0,00</v>
          </cell>
          <cell r="J1815">
            <v>30821</v>
          </cell>
          <cell r="K1815" t="str">
            <v>CANCELADO</v>
          </cell>
          <cell r="M1815">
            <v>30205</v>
          </cell>
          <cell r="T1815">
            <v>616</v>
          </cell>
          <cell r="U1815">
            <v>30821</v>
          </cell>
          <cell r="V1815">
            <v>0</v>
          </cell>
          <cell r="W1815" t="str">
            <v>816-2052</v>
          </cell>
          <cell r="X1815">
            <v>43412</v>
          </cell>
        </row>
        <row r="1816">
          <cell r="A1816" t="str">
            <v>890506459</v>
          </cell>
          <cell r="B1816" t="str">
            <v>CLINICA Y DROGUERIA NUESTRA SEÑORA DE TORCOROMA SAS</v>
          </cell>
          <cell r="C1816" t="str">
            <v>85566</v>
          </cell>
          <cell r="D1816" t="str">
            <v>CT</v>
          </cell>
          <cell r="E1816" t="str">
            <v>2018</v>
          </cell>
          <cell r="F1816" t="str">
            <v>35988,00</v>
          </cell>
          <cell r="G1816" t="str">
            <v>2018-06-13 12:00:00 AM</v>
          </cell>
          <cell r="H1816" t="str">
            <v>2018-07-05 12:00:00 AM</v>
          </cell>
          <cell r="I1816" t="str">
            <v>0,00</v>
          </cell>
          <cell r="J1816">
            <v>35988</v>
          </cell>
          <cell r="K1816" t="str">
            <v>CANCELADO</v>
          </cell>
          <cell r="M1816">
            <v>35268</v>
          </cell>
          <cell r="T1816">
            <v>720</v>
          </cell>
          <cell r="U1816">
            <v>35988</v>
          </cell>
          <cell r="V1816">
            <v>0</v>
          </cell>
          <cell r="W1816" t="str">
            <v>816-2052</v>
          </cell>
          <cell r="X1816">
            <v>43412</v>
          </cell>
        </row>
        <row r="1817">
          <cell r="A1817" t="str">
            <v>890506459</v>
          </cell>
          <cell r="B1817" t="str">
            <v>CLINICA Y DROGUERIA NUESTRA SEÑORA DE TORCOROMA SAS</v>
          </cell>
          <cell r="C1817" t="str">
            <v>85972</v>
          </cell>
          <cell r="D1817" t="str">
            <v>CT</v>
          </cell>
          <cell r="E1817" t="str">
            <v>2018</v>
          </cell>
          <cell r="F1817" t="str">
            <v>85729,00</v>
          </cell>
          <cell r="G1817" t="str">
            <v>2018-06-19 12:00:00 AM</v>
          </cell>
          <cell r="H1817" t="str">
            <v>2018-07-05 12:00:00 AM</v>
          </cell>
          <cell r="I1817" t="str">
            <v>0,00</v>
          </cell>
          <cell r="J1817">
            <v>85729</v>
          </cell>
          <cell r="K1817" t="str">
            <v>CANCELADO</v>
          </cell>
          <cell r="M1817">
            <v>84014</v>
          </cell>
          <cell r="T1817">
            <v>1715</v>
          </cell>
          <cell r="U1817">
            <v>85729</v>
          </cell>
          <cell r="V1817">
            <v>0</v>
          </cell>
          <cell r="W1817" t="str">
            <v>816-2052</v>
          </cell>
          <cell r="X1817">
            <v>43412</v>
          </cell>
        </row>
        <row r="1818">
          <cell r="A1818" t="str">
            <v>890506459</v>
          </cell>
          <cell r="B1818" t="str">
            <v>CLINICA Y DROGUERIA NUESTRA SEÑORA DE TORCOROMA SAS</v>
          </cell>
          <cell r="C1818" t="str">
            <v>86016</v>
          </cell>
          <cell r="D1818" t="str">
            <v>CT</v>
          </cell>
          <cell r="E1818" t="str">
            <v>2018</v>
          </cell>
          <cell r="F1818" t="str">
            <v>79072,00</v>
          </cell>
          <cell r="G1818" t="str">
            <v>2018-06-19 12:00:00 AM</v>
          </cell>
          <cell r="H1818" t="str">
            <v>2018-07-05 12:00:00 AM</v>
          </cell>
          <cell r="I1818" t="str">
            <v>0,00</v>
          </cell>
          <cell r="J1818">
            <v>79072</v>
          </cell>
          <cell r="K1818" t="str">
            <v>CANCELADO</v>
          </cell>
          <cell r="M1818">
            <v>77491</v>
          </cell>
          <cell r="T1818">
            <v>1581</v>
          </cell>
          <cell r="U1818">
            <v>79072</v>
          </cell>
          <cell r="V1818">
            <v>0</v>
          </cell>
          <cell r="W1818" t="str">
            <v>816-2052</v>
          </cell>
          <cell r="X1818">
            <v>43412</v>
          </cell>
        </row>
        <row r="1819">
          <cell r="A1819" t="str">
            <v>890506459</v>
          </cell>
          <cell r="B1819" t="str">
            <v>CLINICA Y DROGUERIA NUESTRA SEÑORA DE TORCOROMA SAS</v>
          </cell>
          <cell r="C1819" t="str">
            <v>86043</v>
          </cell>
          <cell r="D1819" t="str">
            <v>CT</v>
          </cell>
          <cell r="E1819" t="str">
            <v>2018</v>
          </cell>
          <cell r="F1819" t="str">
            <v>1445710,00</v>
          </cell>
          <cell r="G1819" t="str">
            <v>2018-06-15 12:00:00 AM</v>
          </cell>
          <cell r="H1819" t="str">
            <v>2018-07-05 12:00:00 AM</v>
          </cell>
          <cell r="I1819" t="str">
            <v>0,00</v>
          </cell>
          <cell r="J1819">
            <v>1445710</v>
          </cell>
          <cell r="K1819" t="str">
            <v>CANCELADO</v>
          </cell>
          <cell r="M1819">
            <v>1416796</v>
          </cell>
          <cell r="T1819">
            <v>28914</v>
          </cell>
          <cell r="U1819">
            <v>1445710</v>
          </cell>
          <cell r="V1819">
            <v>0</v>
          </cell>
          <cell r="W1819" t="str">
            <v>816-2052</v>
          </cell>
          <cell r="X1819">
            <v>43412</v>
          </cell>
        </row>
        <row r="1820">
          <cell r="A1820" t="str">
            <v>890506459</v>
          </cell>
          <cell r="B1820" t="str">
            <v>CLINICA Y DROGUERIA NUESTRA SEÑORA DE TORCOROMA SAS</v>
          </cell>
          <cell r="C1820" t="str">
            <v>86280</v>
          </cell>
          <cell r="D1820" t="str">
            <v>CT</v>
          </cell>
          <cell r="E1820" t="str">
            <v>2018</v>
          </cell>
          <cell r="F1820" t="str">
            <v>35988,00</v>
          </cell>
          <cell r="G1820" t="str">
            <v>2018-06-21 12:00:00 AM</v>
          </cell>
          <cell r="H1820" t="str">
            <v>2018-07-05 12:00:00 AM</v>
          </cell>
          <cell r="I1820" t="str">
            <v>0,00</v>
          </cell>
          <cell r="J1820">
            <v>35988</v>
          </cell>
          <cell r="K1820" t="str">
            <v>CANCELADO</v>
          </cell>
          <cell r="M1820">
            <v>35268</v>
          </cell>
          <cell r="T1820">
            <v>720</v>
          </cell>
          <cell r="U1820">
            <v>35988</v>
          </cell>
          <cell r="V1820">
            <v>0</v>
          </cell>
          <cell r="W1820" t="str">
            <v>816-2145</v>
          </cell>
          <cell r="X1820">
            <v>43441</v>
          </cell>
        </row>
        <row r="1821">
          <cell r="A1821" t="str">
            <v>890506459</v>
          </cell>
          <cell r="B1821" t="str">
            <v>CLINICA Y DROGUERIA NUESTRA SEÑORA DE TORCOROMA SAS</v>
          </cell>
          <cell r="C1821" t="str">
            <v>86390</v>
          </cell>
          <cell r="D1821" t="str">
            <v>CT</v>
          </cell>
          <cell r="E1821" t="str">
            <v>2018</v>
          </cell>
          <cell r="F1821" t="str">
            <v>35988,00</v>
          </cell>
          <cell r="G1821" t="str">
            <v>2018-06-22 12:00:00 AM</v>
          </cell>
          <cell r="H1821" t="str">
            <v>2018-07-05 12:00:00 AM</v>
          </cell>
          <cell r="I1821" t="str">
            <v>0,00</v>
          </cell>
          <cell r="J1821">
            <v>35988</v>
          </cell>
          <cell r="K1821" t="str">
            <v>CANCELADO</v>
          </cell>
          <cell r="M1821">
            <v>35268</v>
          </cell>
          <cell r="T1821">
            <v>720</v>
          </cell>
          <cell r="U1821">
            <v>35988</v>
          </cell>
          <cell r="V1821">
            <v>0</v>
          </cell>
          <cell r="W1821" t="str">
            <v>816-2145</v>
          </cell>
          <cell r="X1821">
            <v>43441</v>
          </cell>
        </row>
        <row r="1822">
          <cell r="A1822" t="str">
            <v>890506459</v>
          </cell>
          <cell r="B1822" t="str">
            <v>CLINICA Y DROGUERIA NUESTRA SEÑORA DE TORCOROMA SAS</v>
          </cell>
          <cell r="C1822" t="str">
            <v>86622</v>
          </cell>
          <cell r="D1822" t="str">
            <v>CT</v>
          </cell>
          <cell r="E1822" t="str">
            <v>2018</v>
          </cell>
          <cell r="F1822" t="str">
            <v>263463,00</v>
          </cell>
          <cell r="G1822" t="str">
            <v>2018-06-26 12:00:00 AM</v>
          </cell>
          <cell r="H1822" t="str">
            <v>2018-07-05 12:00:00 AM</v>
          </cell>
          <cell r="I1822" t="str">
            <v>0,00</v>
          </cell>
          <cell r="J1822">
            <v>263463</v>
          </cell>
          <cell r="K1822" t="str">
            <v>CANCELADO</v>
          </cell>
          <cell r="M1822">
            <v>258194</v>
          </cell>
          <cell r="T1822">
            <v>5269</v>
          </cell>
          <cell r="U1822">
            <v>263463</v>
          </cell>
          <cell r="V1822">
            <v>0</v>
          </cell>
          <cell r="W1822" t="str">
            <v>816-2052</v>
          </cell>
          <cell r="X1822">
            <v>43412</v>
          </cell>
        </row>
        <row r="1823">
          <cell r="A1823" t="str">
            <v>890506459</v>
          </cell>
          <cell r="B1823" t="str">
            <v>CLINICA Y DROGUERIA NUESTRA SEÑORA DE TORCOROMA SAS</v>
          </cell>
          <cell r="C1823" t="str">
            <v>86675</v>
          </cell>
          <cell r="D1823" t="str">
            <v>CT</v>
          </cell>
          <cell r="E1823" t="str">
            <v>2018</v>
          </cell>
          <cell r="F1823" t="str">
            <v>40755,00</v>
          </cell>
          <cell r="G1823" t="str">
            <v>2018-06-27 12:00:00 AM</v>
          </cell>
          <cell r="H1823" t="str">
            <v>2018-07-05 12:00:00 AM</v>
          </cell>
          <cell r="I1823" t="str">
            <v>0,00</v>
          </cell>
          <cell r="J1823">
            <v>40755</v>
          </cell>
          <cell r="K1823" t="str">
            <v>CANCELADO</v>
          </cell>
          <cell r="M1823">
            <v>39940</v>
          </cell>
          <cell r="T1823">
            <v>815</v>
          </cell>
          <cell r="U1823">
            <v>40755</v>
          </cell>
          <cell r="V1823">
            <v>0</v>
          </cell>
          <cell r="W1823" t="str">
            <v>816-2052</v>
          </cell>
          <cell r="X1823">
            <v>43412</v>
          </cell>
        </row>
        <row r="1824">
          <cell r="A1824" t="str">
            <v>890506459</v>
          </cell>
          <cell r="B1824" t="str">
            <v>CLINICA Y DROGUERIA NUESTRA SEÑORA DE TORCOROMA SAS</v>
          </cell>
          <cell r="C1824" t="str">
            <v>86687</v>
          </cell>
          <cell r="D1824" t="str">
            <v>CT</v>
          </cell>
          <cell r="E1824" t="str">
            <v>2018</v>
          </cell>
          <cell r="F1824" t="str">
            <v>35988,00</v>
          </cell>
          <cell r="G1824" t="str">
            <v>2018-06-27 12:00:00 AM</v>
          </cell>
          <cell r="H1824" t="str">
            <v>2018-07-05 12:00:00 AM</v>
          </cell>
          <cell r="I1824" t="str">
            <v>0,00</v>
          </cell>
          <cell r="J1824">
            <v>35988</v>
          </cell>
          <cell r="K1824" t="str">
            <v>CANCELADO</v>
          </cell>
          <cell r="M1824">
            <v>35268</v>
          </cell>
          <cell r="T1824">
            <v>720</v>
          </cell>
          <cell r="U1824">
            <v>35988</v>
          </cell>
          <cell r="V1824">
            <v>0</v>
          </cell>
          <cell r="W1824" t="str">
            <v>816-2052</v>
          </cell>
          <cell r="X1824">
            <v>43412</v>
          </cell>
        </row>
        <row r="1825">
          <cell r="A1825" t="str">
            <v>890506459</v>
          </cell>
          <cell r="B1825" t="str">
            <v>CLINICA Y DROGUERIA NUESTRA SEÑORA DE TORCOROMA SAS</v>
          </cell>
          <cell r="C1825" t="str">
            <v>86875</v>
          </cell>
          <cell r="D1825" t="str">
            <v>CT</v>
          </cell>
          <cell r="E1825" t="str">
            <v>2018</v>
          </cell>
          <cell r="F1825" t="str">
            <v>35988,00</v>
          </cell>
          <cell r="G1825" t="str">
            <v>2018-06-29 12:00:00 AM</v>
          </cell>
          <cell r="H1825" t="str">
            <v>2018-07-05 12:00:00 AM</v>
          </cell>
          <cell r="I1825" t="str">
            <v>0,00</v>
          </cell>
          <cell r="J1825">
            <v>35988</v>
          </cell>
          <cell r="K1825" t="str">
            <v>CANCELADO</v>
          </cell>
          <cell r="M1825">
            <v>35268</v>
          </cell>
          <cell r="T1825">
            <v>720</v>
          </cell>
          <cell r="U1825">
            <v>35988</v>
          </cell>
          <cell r="V1825">
            <v>0</v>
          </cell>
          <cell r="W1825" t="str">
            <v>816-1972</v>
          </cell>
          <cell r="X1825">
            <v>43378</v>
          </cell>
        </row>
        <row r="1826">
          <cell r="A1826" t="str">
            <v>890506459</v>
          </cell>
          <cell r="B1826" t="str">
            <v>CLINICA Y DROGUERIA NUESTRA SEÑORA DE TORCOROMA SAS</v>
          </cell>
          <cell r="C1826" t="str">
            <v>86894</v>
          </cell>
          <cell r="D1826" t="str">
            <v>CT</v>
          </cell>
          <cell r="E1826" t="str">
            <v>2018</v>
          </cell>
          <cell r="F1826" t="str">
            <v>36585,00</v>
          </cell>
          <cell r="G1826" t="str">
            <v>2018-06-29 12:00:00 AM</v>
          </cell>
          <cell r="H1826" t="str">
            <v>2018-07-05 12:00:00 AM</v>
          </cell>
          <cell r="I1826" t="str">
            <v>0,00</v>
          </cell>
          <cell r="J1826">
            <v>36585</v>
          </cell>
          <cell r="K1826" t="str">
            <v>CANCELADO</v>
          </cell>
          <cell r="M1826">
            <v>35853</v>
          </cell>
          <cell r="T1826">
            <v>732</v>
          </cell>
          <cell r="U1826">
            <v>36585</v>
          </cell>
          <cell r="V1826">
            <v>0</v>
          </cell>
          <cell r="W1826" t="str">
            <v>816-1972</v>
          </cell>
          <cell r="X1826">
            <v>43378</v>
          </cell>
        </row>
        <row r="1827">
          <cell r="A1827" t="str">
            <v>890506459</v>
          </cell>
          <cell r="B1827" t="str">
            <v>CLINICA Y DROGUERIA NUESTRA SEÑORA DE TORCOROMA SAS</v>
          </cell>
          <cell r="C1827" t="str">
            <v>86898</v>
          </cell>
          <cell r="D1827" t="str">
            <v>CT</v>
          </cell>
          <cell r="E1827" t="str">
            <v>2018</v>
          </cell>
          <cell r="F1827" t="str">
            <v>35988,00</v>
          </cell>
          <cell r="G1827" t="str">
            <v>2018-06-29 12:00:00 AM</v>
          </cell>
          <cell r="H1827" t="str">
            <v>2018-07-05 12:00:00 AM</v>
          </cell>
          <cell r="I1827" t="str">
            <v>0,00</v>
          </cell>
          <cell r="J1827">
            <v>35988</v>
          </cell>
          <cell r="K1827" t="str">
            <v>CANCELADO</v>
          </cell>
          <cell r="M1827">
            <v>35268</v>
          </cell>
          <cell r="T1827">
            <v>720</v>
          </cell>
          <cell r="U1827">
            <v>35988</v>
          </cell>
          <cell r="V1827">
            <v>0</v>
          </cell>
          <cell r="W1827" t="str">
            <v>816-1972</v>
          </cell>
          <cell r="X1827">
            <v>43378</v>
          </cell>
        </row>
        <row r="1828">
          <cell r="A1828" t="str">
            <v>890506459</v>
          </cell>
          <cell r="B1828" t="str">
            <v>CLINICA Y DROGUERIA NUESTRA SEÑORA DE TORCOROMA SAS</v>
          </cell>
          <cell r="C1828" t="str">
            <v>87025</v>
          </cell>
          <cell r="D1828" t="str">
            <v>CT</v>
          </cell>
          <cell r="E1828" t="str">
            <v>2018</v>
          </cell>
          <cell r="F1828" t="str">
            <v>35988,00</v>
          </cell>
          <cell r="G1828" t="str">
            <v>2018-06-30 12:00:00 AM</v>
          </cell>
          <cell r="H1828" t="str">
            <v>2018-07-05 12:00:00 AM</v>
          </cell>
          <cell r="I1828" t="str">
            <v>0,00</v>
          </cell>
          <cell r="J1828">
            <v>35988</v>
          </cell>
          <cell r="K1828" t="str">
            <v>CANCELADO</v>
          </cell>
          <cell r="M1828">
            <v>35268</v>
          </cell>
          <cell r="T1828">
            <v>720</v>
          </cell>
          <cell r="U1828">
            <v>35988</v>
          </cell>
          <cell r="V1828">
            <v>0</v>
          </cell>
          <cell r="W1828" t="str">
            <v>816-2145</v>
          </cell>
          <cell r="X1828">
            <v>43441</v>
          </cell>
        </row>
        <row r="1829">
          <cell r="A1829" t="str">
            <v>890506459</v>
          </cell>
          <cell r="B1829" t="str">
            <v>CLINICA Y DROGUERIA NUESTRA SEÑORA DE TORCOROMA SAS</v>
          </cell>
          <cell r="C1829" t="str">
            <v>87088</v>
          </cell>
          <cell r="D1829" t="str">
            <v>CT</v>
          </cell>
          <cell r="E1829" t="str">
            <v>2018</v>
          </cell>
          <cell r="F1829" t="str">
            <v>45724,00</v>
          </cell>
          <cell r="G1829" t="str">
            <v>2018-06-29 12:00:00 AM</v>
          </cell>
          <cell r="H1829" t="str">
            <v>2018-07-05 12:00:00 AM</v>
          </cell>
          <cell r="I1829" t="str">
            <v>0,00</v>
          </cell>
          <cell r="J1829">
            <v>45724</v>
          </cell>
          <cell r="K1829" t="str">
            <v>CANCELADO</v>
          </cell>
          <cell r="M1829">
            <v>44810</v>
          </cell>
          <cell r="T1829">
            <v>914</v>
          </cell>
          <cell r="U1829">
            <v>45724</v>
          </cell>
          <cell r="V1829">
            <v>0</v>
          </cell>
          <cell r="W1829" t="str">
            <v>816-2052</v>
          </cell>
          <cell r="X1829">
            <v>43412</v>
          </cell>
        </row>
        <row r="1830">
          <cell r="A1830" t="str">
            <v>890506459</v>
          </cell>
          <cell r="B1830" t="str">
            <v>CLINICA Y DROGUERIA NUESTRA SEÑORA DE TORCOROMA SAS</v>
          </cell>
          <cell r="C1830" t="str">
            <v>93517</v>
          </cell>
          <cell r="D1830" t="str">
            <v>CT</v>
          </cell>
          <cell r="E1830" t="str">
            <v>2018</v>
          </cell>
          <cell r="F1830" t="str">
            <v>1930127,00</v>
          </cell>
          <cell r="G1830" t="str">
            <v>2018-08-28 12:00:00 AM</v>
          </cell>
          <cell r="H1830" t="str">
            <v>2018-09-15 12:00:00 AM</v>
          </cell>
          <cell r="I1830" t="str">
            <v>0,00</v>
          </cell>
          <cell r="J1830">
            <v>1930127</v>
          </cell>
          <cell r="K1830" t="str">
            <v>CANCELADO</v>
          </cell>
          <cell r="M1830">
            <v>1891524</v>
          </cell>
          <cell r="T1830">
            <v>38603</v>
          </cell>
          <cell r="U1830">
            <v>1930127</v>
          </cell>
          <cell r="V1830">
            <v>0</v>
          </cell>
          <cell r="W1830" t="str">
            <v>816-1972</v>
          </cell>
          <cell r="X1830">
            <v>43378</v>
          </cell>
        </row>
        <row r="1831">
          <cell r="A1831" t="str">
            <v>890506459</v>
          </cell>
          <cell r="B1831" t="str">
            <v>CLINICA Y DROGUERIA NUESTRA SEÑORA DE TORCOROMA SAS</v>
          </cell>
          <cell r="C1831" t="str">
            <v>95247</v>
          </cell>
          <cell r="D1831" t="str">
            <v>CT</v>
          </cell>
          <cell r="E1831" t="str">
            <v>2018</v>
          </cell>
          <cell r="F1831" t="str">
            <v>1327894,00</v>
          </cell>
          <cell r="G1831" t="str">
            <v>2018-09-01 12:00:00 AM</v>
          </cell>
          <cell r="H1831" t="str">
            <v>2018-09-30 12:00:00 AM</v>
          </cell>
          <cell r="I1831" t="str">
            <v>0,00</v>
          </cell>
          <cell r="J1831">
            <v>1327894</v>
          </cell>
          <cell r="K1831" t="str">
            <v>CANCELADO</v>
          </cell>
          <cell r="M1831">
            <v>1301336</v>
          </cell>
          <cell r="T1831">
            <v>26558</v>
          </cell>
          <cell r="U1831">
            <v>1327894</v>
          </cell>
          <cell r="V1831">
            <v>0</v>
          </cell>
          <cell r="W1831" t="str">
            <v>816-2052</v>
          </cell>
          <cell r="X1831">
            <v>43412</v>
          </cell>
        </row>
        <row r="1832">
          <cell r="A1832" t="str">
            <v>890506459</v>
          </cell>
          <cell r="B1832" t="str">
            <v>CLINICA Y DROGUERIA NUESTRA SEÑORA DE TORCOROMA SAS</v>
          </cell>
          <cell r="C1832" t="str">
            <v>153052</v>
          </cell>
          <cell r="D1832" t="str">
            <v>CT</v>
          </cell>
          <cell r="E1832" t="str">
            <v>2020</v>
          </cell>
          <cell r="F1832" t="str">
            <v>38000,00</v>
          </cell>
          <cell r="G1832" t="str">
            <v>2020-06-01 12:00:00 AM</v>
          </cell>
          <cell r="H1832" t="str">
            <v>2020-06-01 12:00:00 AM</v>
          </cell>
          <cell r="I1832" t="str">
            <v>0,00</v>
          </cell>
          <cell r="J1832">
            <v>38000</v>
          </cell>
          <cell r="K1832" t="str">
            <v>GLOSA ACEPTADA POR LA IPS</v>
          </cell>
          <cell r="O1832">
            <v>38000</v>
          </cell>
          <cell r="V1832">
            <v>0</v>
          </cell>
          <cell r="W1832" t="str">
            <v/>
          </cell>
          <cell r="X1832" t="str">
            <v/>
          </cell>
        </row>
        <row r="1833">
          <cell r="A1833" t="str">
            <v>890506459</v>
          </cell>
          <cell r="B1833" t="str">
            <v>CLINICA Y DROGUERIA NUESTRA SEÑORA DE TORCOROMA SAS</v>
          </cell>
          <cell r="C1833" t="str">
            <v>1330</v>
          </cell>
          <cell r="D1833" t="str">
            <v>CTFE</v>
          </cell>
          <cell r="E1833" t="str">
            <v>2020</v>
          </cell>
          <cell r="F1833" t="str">
            <v>5806706,00</v>
          </cell>
          <cell r="G1833" t="str">
            <v>2020-11-03 12:00:00 AM</v>
          </cell>
          <cell r="H1833" t="str">
            <v>2020-11-03 12:00:00 AM</v>
          </cell>
          <cell r="I1833" t="str">
            <v>1100640,00</v>
          </cell>
          <cell r="J1833">
            <v>4226366</v>
          </cell>
          <cell r="K1833" t="str">
            <v>FACTURA DUPLICADA</v>
          </cell>
          <cell r="P1833">
            <v>4226366</v>
          </cell>
          <cell r="V1833">
            <v>0</v>
          </cell>
        </row>
        <row r="1834">
          <cell r="A1834" t="str">
            <v>890506459</v>
          </cell>
          <cell r="B1834" t="str">
            <v>CLINICA Y DROGUERIA NUESTRA SEÑORA DE TORCOROMA SAS</v>
          </cell>
          <cell r="C1834" t="str">
            <v>6271</v>
          </cell>
          <cell r="D1834" t="str">
            <v>CTFE</v>
          </cell>
          <cell r="E1834" t="str">
            <v>2020</v>
          </cell>
          <cell r="F1834" t="str">
            <v>56903,00</v>
          </cell>
          <cell r="G1834" t="str">
            <v>2020-12-22 12:00:00 AM</v>
          </cell>
          <cell r="H1834" t="str">
            <v>2020-12-22 12:00:00 AM</v>
          </cell>
          <cell r="I1834" t="str">
            <v>0,00</v>
          </cell>
          <cell r="J1834">
            <v>56903</v>
          </cell>
          <cell r="K1834" t="str">
            <v>FACTURA QUE CANCELA EL ADRES RES. 1630</v>
          </cell>
          <cell r="S1834">
            <v>56903</v>
          </cell>
          <cell r="V1834">
            <v>0</v>
          </cell>
          <cell r="W1834" t="str">
            <v/>
          </cell>
          <cell r="X1834" t="str">
            <v/>
          </cell>
        </row>
        <row r="1835">
          <cell r="A1835" t="str">
            <v>890506459</v>
          </cell>
          <cell r="B1835" t="str">
            <v>CLINICA Y DROGUERIA NUESTRA SEÑORA DE TORCOROMA SAS</v>
          </cell>
          <cell r="C1835" t="str">
            <v>8724</v>
          </cell>
          <cell r="D1835" t="str">
            <v>CTFE</v>
          </cell>
          <cell r="E1835" t="str">
            <v>2021</v>
          </cell>
          <cell r="F1835" t="str">
            <v>2056183,00</v>
          </cell>
          <cell r="G1835" t="str">
            <v>2021-01-29 12:00:00 AM</v>
          </cell>
          <cell r="H1835" t="str">
            <v>2021-01-29 12:00:00 AM</v>
          </cell>
          <cell r="I1835" t="str">
            <v>1459020,00</v>
          </cell>
          <cell r="J1835">
            <v>423163</v>
          </cell>
          <cell r="K1835" t="str">
            <v>GLOSA ACEPTADA POR LA IPS</v>
          </cell>
          <cell r="O1835">
            <v>423163</v>
          </cell>
          <cell r="V1835">
            <v>0</v>
          </cell>
        </row>
        <row r="1836">
          <cell r="A1836" t="str">
            <v>890506459</v>
          </cell>
          <cell r="B1836" t="str">
            <v>CLINICA Y DROGUERIA NUESTRA SEÑORA DE TORCOROMA SAS</v>
          </cell>
          <cell r="C1836" t="str">
            <v>8735</v>
          </cell>
          <cell r="D1836" t="str">
            <v>CTFE</v>
          </cell>
          <cell r="E1836" t="str">
            <v>2021</v>
          </cell>
          <cell r="F1836" t="str">
            <v>56900,00</v>
          </cell>
          <cell r="G1836" t="str">
            <v>2021-01-29 12:00:00 AM</v>
          </cell>
          <cell r="H1836" t="str">
            <v>2021-01-29 12:00:00 AM</v>
          </cell>
          <cell r="I1836" t="str">
            <v>0,00</v>
          </cell>
          <cell r="J1836">
            <v>56900</v>
          </cell>
          <cell r="K1836" t="str">
            <v>GLOSA ACEPTADA POR LA IPS</v>
          </cell>
          <cell r="O1836">
            <v>56900</v>
          </cell>
          <cell r="V1836">
            <v>0</v>
          </cell>
          <cell r="W1836" t="str">
            <v/>
          </cell>
          <cell r="X1836" t="str">
            <v/>
          </cell>
        </row>
        <row r="1837">
          <cell r="A1837" t="str">
            <v>890506459</v>
          </cell>
          <cell r="B1837" t="str">
            <v>CLINICA Y DROGUERIA NUESTRA SEÑORA DE TORCOROMA SAS</v>
          </cell>
          <cell r="C1837" t="str">
            <v>8736</v>
          </cell>
          <cell r="D1837" t="str">
            <v>CTFE</v>
          </cell>
          <cell r="E1837" t="str">
            <v>2021</v>
          </cell>
          <cell r="F1837" t="str">
            <v>2206692,00</v>
          </cell>
          <cell r="G1837" t="str">
            <v>2021-01-29 12:00:00 AM</v>
          </cell>
          <cell r="H1837" t="str">
            <v>2021-01-29 12:00:00 AM</v>
          </cell>
          <cell r="I1837" t="str">
            <v>2032692,00</v>
          </cell>
          <cell r="J1837">
            <v>174000</v>
          </cell>
          <cell r="K1837" t="str">
            <v>GLOSA ACEPTADA POR LA IPS</v>
          </cell>
          <cell r="O1837">
            <v>174000</v>
          </cell>
          <cell r="V1837">
            <v>0</v>
          </cell>
        </row>
        <row r="1838">
          <cell r="A1838" t="str">
            <v>890506459</v>
          </cell>
          <cell r="B1838" t="str">
            <v>CLINICA Y DROGUERIA NUESTRA SEÑORA DE TORCOROMA SAS</v>
          </cell>
          <cell r="C1838" t="str">
            <v>13936</v>
          </cell>
          <cell r="D1838" t="str">
            <v>CTFE</v>
          </cell>
          <cell r="E1838" t="str">
            <v>2021</v>
          </cell>
          <cell r="F1838" t="str">
            <v>56900,00</v>
          </cell>
          <cell r="G1838" t="str">
            <v>2021-04-15 12:00:00 AM</v>
          </cell>
          <cell r="H1838" t="str">
            <v>2021-04-15 12:00:00 AM</v>
          </cell>
          <cell r="I1838" t="str">
            <v>0,00</v>
          </cell>
          <cell r="J1838">
            <v>56900</v>
          </cell>
          <cell r="K1838" t="str">
            <v>FACTURA QUE CANCELA EL ADRES RES. 1630</v>
          </cell>
          <cell r="S1838">
            <v>56900</v>
          </cell>
          <cell r="V1838">
            <v>0</v>
          </cell>
          <cell r="W1838" t="str">
            <v/>
          </cell>
          <cell r="X1838" t="str">
            <v/>
          </cell>
        </row>
        <row r="1839">
          <cell r="A1839" t="str">
            <v>890506459</v>
          </cell>
          <cell r="B1839" t="str">
            <v>CLINICA Y DROGUERIA NUESTRA SEÑORA DE TORCOROMA SAS</v>
          </cell>
          <cell r="C1839" t="str">
            <v>906</v>
          </cell>
          <cell r="D1839" t="str">
            <v>CTFE</v>
          </cell>
          <cell r="E1839" t="str">
            <v>2020</v>
          </cell>
          <cell r="F1839" t="str">
            <v>961902,00</v>
          </cell>
          <cell r="G1839" t="str">
            <v>2020-08-10 12:00:00 AM</v>
          </cell>
          <cell r="H1839" t="str">
            <v>2020-08-10 12:00:00 AM</v>
          </cell>
          <cell r="I1839" t="str">
            <v>0,00</v>
          </cell>
          <cell r="J1839">
            <v>961902</v>
          </cell>
          <cell r="K1839" t="str">
            <v>CANCELADO</v>
          </cell>
          <cell r="M1839">
            <v>942664</v>
          </cell>
          <cell r="T1839">
            <v>19238</v>
          </cell>
          <cell r="U1839">
            <v>961902</v>
          </cell>
          <cell r="V1839">
            <v>0</v>
          </cell>
          <cell r="W1839" t="str">
            <v>816-4279  816-4482</v>
          </cell>
          <cell r="X1839" t="str">
            <v>7/10/2020 7/12/2020</v>
          </cell>
        </row>
        <row r="1840">
          <cell r="A1840" t="str">
            <v>890506459</v>
          </cell>
          <cell r="B1840" t="str">
            <v>CLINICA Y DROGUERIA NUESTRA SEÑORA DE TORCOROMA SAS</v>
          </cell>
          <cell r="C1840" t="str">
            <v>11357</v>
          </cell>
          <cell r="D1840" t="str">
            <v>CTFE</v>
          </cell>
          <cell r="E1840" t="str">
            <v>2021</v>
          </cell>
          <cell r="F1840" t="str">
            <v>39300,00</v>
          </cell>
          <cell r="G1840" t="str">
            <v>2021-03-08 12:00:00 AM</v>
          </cell>
          <cell r="H1840" t="str">
            <v>2021-03-08 12:00:00 AM</v>
          </cell>
          <cell r="I1840" t="str">
            <v>0,00</v>
          </cell>
          <cell r="J1840">
            <v>39300</v>
          </cell>
          <cell r="K1840" t="str">
            <v>CANCELADO</v>
          </cell>
          <cell r="M1840">
            <v>38514</v>
          </cell>
          <cell r="T1840">
            <v>786</v>
          </cell>
          <cell r="U1840">
            <v>39300</v>
          </cell>
          <cell r="V1840">
            <v>0</v>
          </cell>
          <cell r="W1840" t="str">
            <v>816-5958</v>
          </cell>
          <cell r="X1840">
            <v>44599</v>
          </cell>
        </row>
        <row r="1841">
          <cell r="A1841" t="str">
            <v>890506459</v>
          </cell>
          <cell r="B1841" t="str">
            <v>CLINICA Y DROGUERIA NUESTRA SEÑORA DE TORCOROMA SAS</v>
          </cell>
          <cell r="C1841" t="str">
            <v>12509</v>
          </cell>
          <cell r="D1841" t="str">
            <v>CTFE</v>
          </cell>
          <cell r="E1841" t="str">
            <v>2021</v>
          </cell>
          <cell r="F1841" t="str">
            <v>56900,00</v>
          </cell>
          <cell r="G1841" t="str">
            <v>2021-03-24 12:00:00 AM</v>
          </cell>
          <cell r="H1841" t="str">
            <v>2021-03-24 12:00:00 AM</v>
          </cell>
          <cell r="I1841" t="str">
            <v>0,00</v>
          </cell>
          <cell r="J1841">
            <v>56900</v>
          </cell>
          <cell r="K1841" t="str">
            <v>FACTURA QUE CANCELA EL ADRES RES. 1630</v>
          </cell>
          <cell r="S1841">
            <v>56900</v>
          </cell>
          <cell r="V1841">
            <v>0</v>
          </cell>
          <cell r="W1841" t="str">
            <v/>
          </cell>
          <cell r="X1841" t="str">
            <v/>
          </cell>
        </row>
        <row r="1842">
          <cell r="A1842" t="str">
            <v>890506459</v>
          </cell>
          <cell r="B1842" t="str">
            <v>CLINICA Y DROGUERIA NUESTRA SEÑORA DE TORCOROMA SAS</v>
          </cell>
          <cell r="C1842" t="str">
            <v>85</v>
          </cell>
          <cell r="D1842" t="str">
            <v>CTFE</v>
          </cell>
          <cell r="E1842" t="str">
            <v>2020</v>
          </cell>
          <cell r="F1842" t="str">
            <v>1,00</v>
          </cell>
          <cell r="G1842" t="str">
            <v>2020-07-21 12:00:00 AM</v>
          </cell>
          <cell r="H1842" t="str">
            <v>2020-07-21 12:00:00 AM</v>
          </cell>
          <cell r="I1842" t="str">
            <v>0,00</v>
          </cell>
          <cell r="J1842">
            <v>1</v>
          </cell>
          <cell r="K1842" t="str">
            <v>FACTURA NO REGISTRADA</v>
          </cell>
          <cell r="R1842">
            <v>1</v>
          </cell>
          <cell r="V1842">
            <v>0</v>
          </cell>
          <cell r="W1842" t="str">
            <v/>
          </cell>
          <cell r="X1842" t="str">
            <v/>
          </cell>
        </row>
        <row r="1843">
          <cell r="A1843" t="str">
            <v>890506459</v>
          </cell>
          <cell r="B1843" t="str">
            <v>CLINICA Y DROGUERIA NUESTRA SEÑORA DE TORCOROMA SAS</v>
          </cell>
          <cell r="C1843" t="str">
            <v>106522</v>
          </cell>
          <cell r="D1843" t="str">
            <v>CT</v>
          </cell>
          <cell r="E1843" t="str">
            <v>2019</v>
          </cell>
          <cell r="F1843" t="str">
            <v>2225285,00</v>
          </cell>
          <cell r="G1843" t="str">
            <v>2019-01-30 12:00:00 AM</v>
          </cell>
          <cell r="H1843" t="str">
            <v>2019-01-30 12:00:00 AM</v>
          </cell>
          <cell r="I1843" t="str">
            <v>2202235,00</v>
          </cell>
          <cell r="J1843">
            <v>23050</v>
          </cell>
          <cell r="K1843" t="str">
            <v>GLOSA ACEPTADA POR LA IPS</v>
          </cell>
          <cell r="O1843">
            <v>23050</v>
          </cell>
          <cell r="V1843">
            <v>0</v>
          </cell>
        </row>
        <row r="1844">
          <cell r="A1844" t="str">
            <v>890506459</v>
          </cell>
          <cell r="B1844" t="str">
            <v>CLINICA Y DROGUERIA NUESTRA SEÑORA DE TORCOROMA SAS</v>
          </cell>
          <cell r="C1844" t="str">
            <v>1540</v>
          </cell>
          <cell r="D1844" t="str">
            <v>CTFE</v>
          </cell>
          <cell r="E1844" t="str">
            <v>2020</v>
          </cell>
          <cell r="F1844" t="str">
            <v>127425,00</v>
          </cell>
          <cell r="G1844" t="str">
            <v>2020-09-02 12:00:00 AM</v>
          </cell>
          <cell r="H1844" t="str">
            <v>2020-09-02 12:00:00 AM</v>
          </cell>
          <cell r="I1844" t="str">
            <v>127424,00</v>
          </cell>
          <cell r="J1844">
            <v>1</v>
          </cell>
          <cell r="K1844" t="str">
            <v>IMPUESTO</v>
          </cell>
          <cell r="T1844">
            <v>1</v>
          </cell>
          <cell r="U1844">
            <v>1</v>
          </cell>
          <cell r="V1844">
            <v>0</v>
          </cell>
          <cell r="W1844" t="str">
            <v>IMPUESTO</v>
          </cell>
          <cell r="X1844">
            <v>44105</v>
          </cell>
        </row>
        <row r="1845">
          <cell r="A1845" t="str">
            <v>890506459</v>
          </cell>
          <cell r="B1845" t="str">
            <v>CLINICA Y DROGUERIA NUESTRA SEÑORA DE TORCOROMA SAS</v>
          </cell>
          <cell r="C1845" t="str">
            <v>108712</v>
          </cell>
          <cell r="D1845" t="str">
            <v>CT</v>
          </cell>
          <cell r="E1845" t="str">
            <v>2019</v>
          </cell>
          <cell r="F1845" t="str">
            <v>38200,00</v>
          </cell>
          <cell r="G1845" t="str">
            <v>2019-07-30 12:00:00 AM</v>
          </cell>
          <cell r="H1845" t="str">
            <v>2019-07-30 12:00:00 AM</v>
          </cell>
          <cell r="I1845" t="str">
            <v>0,00</v>
          </cell>
          <cell r="J1845">
            <v>38200</v>
          </cell>
          <cell r="K1845" t="str">
            <v>FACTURA NO REGISTRADA</v>
          </cell>
          <cell r="R1845">
            <v>38200</v>
          </cell>
          <cell r="V1845">
            <v>0</v>
          </cell>
          <cell r="W1845" t="str">
            <v/>
          </cell>
          <cell r="X1845" t="str">
            <v/>
          </cell>
        </row>
        <row r="1846">
          <cell r="A1846" t="str">
            <v>890506459</v>
          </cell>
          <cell r="B1846" t="str">
            <v>CLINICA Y DROGUERIA NUESTRA SEÑORA DE TORCOROMA SAS</v>
          </cell>
          <cell r="C1846" t="str">
            <v>4014</v>
          </cell>
          <cell r="D1846" t="str">
            <v>CTFE</v>
          </cell>
          <cell r="E1846" t="str">
            <v>2020</v>
          </cell>
          <cell r="F1846" t="str">
            <v>175575,00</v>
          </cell>
          <cell r="G1846" t="str">
            <v>2020-11-02 12:00:00 AM</v>
          </cell>
          <cell r="H1846" t="str">
            <v>2020-11-02 12:00:00 AM</v>
          </cell>
          <cell r="I1846" t="str">
            <v>175574,00</v>
          </cell>
          <cell r="J1846">
            <v>1</v>
          </cell>
          <cell r="K1846" t="str">
            <v>IMPUESTO</v>
          </cell>
          <cell r="T1846">
            <v>1</v>
          </cell>
          <cell r="U1846">
            <v>1</v>
          </cell>
          <cell r="V1846">
            <v>0</v>
          </cell>
          <cell r="W1846" t="str">
            <v>IMPUESTO</v>
          </cell>
          <cell r="X1846">
            <v>44176</v>
          </cell>
        </row>
        <row r="1847">
          <cell r="A1847" t="str">
            <v>890506459</v>
          </cell>
          <cell r="B1847" t="str">
            <v>CLINICA Y DROGUERIA NUESTRA SEÑORA DE TORCOROMA SAS</v>
          </cell>
          <cell r="C1847" t="str">
            <v>6068</v>
          </cell>
          <cell r="D1847" t="str">
            <v>CTFE</v>
          </cell>
          <cell r="E1847" t="str">
            <v>2020</v>
          </cell>
          <cell r="F1847" t="str">
            <v>1510377,00</v>
          </cell>
          <cell r="G1847" t="str">
            <v>2020-12-19 12:00:00 AM</v>
          </cell>
          <cell r="H1847" t="str">
            <v>2020-12-19 12:00:00 AM</v>
          </cell>
          <cell r="I1847" t="str">
            <v>1370377,00</v>
          </cell>
          <cell r="J1847">
            <v>140000</v>
          </cell>
          <cell r="K1847" t="str">
            <v>GLOSA ACEPTADA POR LA IPS</v>
          </cell>
          <cell r="O1847">
            <v>140000</v>
          </cell>
          <cell r="V1847">
            <v>0</v>
          </cell>
        </row>
        <row r="1848">
          <cell r="A1848" t="str">
            <v>890506459</v>
          </cell>
          <cell r="B1848" t="str">
            <v>CLINICA Y DROGUERIA NUESTRA SEÑORA DE TORCOROMA SAS</v>
          </cell>
          <cell r="C1848" t="str">
            <v>6069</v>
          </cell>
          <cell r="D1848" t="str">
            <v>CTFE</v>
          </cell>
          <cell r="E1848" t="str">
            <v>2020</v>
          </cell>
          <cell r="F1848" t="str">
            <v>80000,00</v>
          </cell>
          <cell r="G1848" t="str">
            <v>2020-12-19 12:00:00 AM</v>
          </cell>
          <cell r="H1848" t="str">
            <v>2020-12-19 12:00:00 AM</v>
          </cell>
          <cell r="I1848" t="str">
            <v>0,00</v>
          </cell>
          <cell r="J1848">
            <v>80000</v>
          </cell>
          <cell r="K1848" t="str">
            <v>FACTURA QUE CANCELA EL ADRES RES. 1630</v>
          </cell>
          <cell r="S1848">
            <v>80000</v>
          </cell>
          <cell r="V1848">
            <v>0</v>
          </cell>
          <cell r="W1848" t="str">
            <v/>
          </cell>
          <cell r="X1848" t="str">
            <v/>
          </cell>
        </row>
        <row r="1849">
          <cell r="A1849" t="str">
            <v>890506459</v>
          </cell>
          <cell r="B1849" t="str">
            <v>CLINICA Y DROGUERIA NUESTRA SEÑORA DE TORCOROMA SAS</v>
          </cell>
          <cell r="C1849" t="str">
            <v>6273</v>
          </cell>
          <cell r="D1849" t="str">
            <v>CTFE</v>
          </cell>
          <cell r="E1849" t="str">
            <v>2020</v>
          </cell>
          <cell r="F1849" t="str">
            <v>56903,00</v>
          </cell>
          <cell r="G1849" t="str">
            <v>2020-12-22 12:00:00 AM</v>
          </cell>
          <cell r="H1849" t="str">
            <v>2020-12-22 12:00:00 AM</v>
          </cell>
          <cell r="I1849" t="str">
            <v>0,00</v>
          </cell>
          <cell r="J1849">
            <v>56903</v>
          </cell>
          <cell r="K1849" t="str">
            <v>FACTURA QUE CANCELA EL ADRES RES. 1630</v>
          </cell>
          <cell r="S1849">
            <v>56903</v>
          </cell>
          <cell r="V1849">
            <v>0</v>
          </cell>
          <cell r="W1849" t="str">
            <v/>
          </cell>
          <cell r="X1849" t="str">
            <v/>
          </cell>
        </row>
        <row r="1850">
          <cell r="A1850" t="str">
            <v>890506459</v>
          </cell>
          <cell r="B1850" t="str">
            <v>CLINICA Y DROGUERIA NUESTRA SEÑORA DE TORCOROMA SAS</v>
          </cell>
          <cell r="C1850" t="str">
            <v>16935</v>
          </cell>
          <cell r="D1850" t="str">
            <v>CTFE</v>
          </cell>
          <cell r="E1850" t="str">
            <v>2021</v>
          </cell>
          <cell r="F1850" t="str">
            <v>56900,00</v>
          </cell>
          <cell r="G1850" t="str">
            <v>2021-06-10 12:00:00 AM</v>
          </cell>
          <cell r="H1850" t="str">
            <v>2021-06-10 12:00:00 AM</v>
          </cell>
          <cell r="I1850" t="str">
            <v>0,00</v>
          </cell>
          <cell r="J1850">
            <v>56900</v>
          </cell>
          <cell r="K1850" t="str">
            <v>FACTURA NO REGISTRADA</v>
          </cell>
          <cell r="R1850">
            <v>56900</v>
          </cell>
          <cell r="V1850">
            <v>0</v>
          </cell>
          <cell r="W1850" t="str">
            <v/>
          </cell>
          <cell r="X1850" t="str">
            <v/>
          </cell>
        </row>
        <row r="1851">
          <cell r="A1851" t="str">
            <v>890506459</v>
          </cell>
          <cell r="B1851" t="str">
            <v>CLINICA Y DROGUERIA NUESTRA SEÑORA DE TORCOROMA SAS</v>
          </cell>
          <cell r="C1851" t="str">
            <v>6274</v>
          </cell>
          <cell r="D1851" t="str">
            <v>CTFE</v>
          </cell>
          <cell r="E1851" t="str">
            <v>2020</v>
          </cell>
          <cell r="F1851" t="str">
            <v>56903,00</v>
          </cell>
          <cell r="G1851" t="str">
            <v>2020-12-22 12:00:00 AM</v>
          </cell>
          <cell r="H1851" t="str">
            <v>2020-12-22 12:00:00 AM</v>
          </cell>
          <cell r="I1851" t="str">
            <v>0,00</v>
          </cell>
          <cell r="J1851">
            <v>56903</v>
          </cell>
          <cell r="K1851" t="str">
            <v>FACTURA QUE CANCELA EL ADRES RES. 1630</v>
          </cell>
          <cell r="S1851">
            <v>56903</v>
          </cell>
          <cell r="V1851">
            <v>0</v>
          </cell>
          <cell r="W1851" t="str">
            <v/>
          </cell>
          <cell r="X1851" t="str">
            <v/>
          </cell>
        </row>
        <row r="1852">
          <cell r="A1852" t="str">
            <v>890506459</v>
          </cell>
          <cell r="B1852" t="str">
            <v>CLINICA Y DROGUERIA NUESTRA SEÑORA DE TORCOROMA SAS</v>
          </cell>
          <cell r="C1852" t="str">
            <v>19873</v>
          </cell>
          <cell r="D1852" t="str">
            <v>CTFE</v>
          </cell>
          <cell r="E1852" t="str">
            <v>2021</v>
          </cell>
          <cell r="F1852" t="str">
            <v>56903,00</v>
          </cell>
          <cell r="G1852" t="str">
            <v>2021-06-25 12:00:00 AM</v>
          </cell>
          <cell r="H1852" t="str">
            <v>2021-06-25 12:00:00 AM</v>
          </cell>
          <cell r="I1852" t="str">
            <v>0,00</v>
          </cell>
          <cell r="J1852">
            <v>56903</v>
          </cell>
          <cell r="K1852" t="str">
            <v>FACTURA QUE CANCELA EL ADRES RES. 1630</v>
          </cell>
          <cell r="S1852">
            <v>56903</v>
          </cell>
          <cell r="V1852">
            <v>0</v>
          </cell>
          <cell r="W1852" t="str">
            <v/>
          </cell>
          <cell r="X1852" t="str">
            <v/>
          </cell>
        </row>
        <row r="1853">
          <cell r="A1853" t="str">
            <v>890506459</v>
          </cell>
          <cell r="B1853" t="str">
            <v>CLINICA Y DROGUERIA NUESTRA SEÑORA DE TORCOROMA SAS</v>
          </cell>
          <cell r="C1853" t="str">
            <v>22562</v>
          </cell>
          <cell r="D1853" t="str">
            <v>CTFE</v>
          </cell>
          <cell r="E1853" t="str">
            <v>2021</v>
          </cell>
          <cell r="F1853" t="str">
            <v>175925,00</v>
          </cell>
          <cell r="G1853" t="str">
            <v>2021-07-25 12:00:00 AM</v>
          </cell>
          <cell r="H1853" t="str">
            <v>2021-07-25 12:00:00 AM</v>
          </cell>
          <cell r="I1853" t="str">
            <v>175924,00</v>
          </cell>
          <cell r="J1853">
            <v>1</v>
          </cell>
          <cell r="K1853" t="str">
            <v>IMPUESTO</v>
          </cell>
          <cell r="T1853">
            <v>1</v>
          </cell>
          <cell r="U1853">
            <v>1</v>
          </cell>
          <cell r="V1853">
            <v>0</v>
          </cell>
          <cell r="W1853" t="str">
            <v>IMPUESTO</v>
          </cell>
          <cell r="X1853">
            <v>44476</v>
          </cell>
        </row>
        <row r="1854">
          <cell r="A1854" t="str">
            <v>890506459</v>
          </cell>
          <cell r="B1854" t="str">
            <v>CLINICA Y DROGUERIA NUESTRA SEÑORA DE TORCOROMA SAS</v>
          </cell>
          <cell r="C1854" t="str">
            <v>22569</v>
          </cell>
          <cell r="D1854" t="str">
            <v>CTFE</v>
          </cell>
          <cell r="E1854" t="str">
            <v>2021</v>
          </cell>
          <cell r="F1854" t="str">
            <v>149524,00</v>
          </cell>
          <cell r="G1854" t="str">
            <v>2021-07-26 12:00:00 AM</v>
          </cell>
          <cell r="H1854" t="str">
            <v>2021-07-26 12:00:00 AM</v>
          </cell>
          <cell r="I1854" t="str">
            <v>0,00</v>
          </cell>
          <cell r="J1854">
            <v>149524</v>
          </cell>
          <cell r="K1854" t="str">
            <v>FACTURA NO REGISTRADA</v>
          </cell>
          <cell r="R1854">
            <v>149524</v>
          </cell>
          <cell r="V1854">
            <v>0</v>
          </cell>
          <cell r="W1854" t="str">
            <v/>
          </cell>
          <cell r="X1854" t="str">
            <v/>
          </cell>
        </row>
        <row r="1855">
          <cell r="A1855" t="str">
            <v>890506459</v>
          </cell>
          <cell r="B1855" t="str">
            <v>CLINICA Y DROGUERIA NUESTRA SEÑORA DE TORCOROMA SAS</v>
          </cell>
          <cell r="C1855" t="str">
            <v>22787</v>
          </cell>
          <cell r="D1855" t="str">
            <v>CTFE</v>
          </cell>
          <cell r="E1855" t="str">
            <v>2021</v>
          </cell>
          <cell r="F1855" t="str">
            <v>1226532,00</v>
          </cell>
          <cell r="G1855" t="str">
            <v>2021-07-28 12:00:00 AM</v>
          </cell>
          <cell r="H1855" t="str">
            <v>2021-07-28 12:00:00 AM</v>
          </cell>
          <cell r="I1855" t="str">
            <v>1220274,00</v>
          </cell>
          <cell r="J1855">
            <v>6258</v>
          </cell>
          <cell r="K1855" t="str">
            <v>CANCELADO</v>
          </cell>
          <cell r="M1855">
            <v>6258</v>
          </cell>
          <cell r="U1855">
            <v>6258</v>
          </cell>
          <cell r="V1855">
            <v>0</v>
          </cell>
          <cell r="W1855" t="str">
            <v>816-5400</v>
          </cell>
          <cell r="X1855">
            <v>44386</v>
          </cell>
        </row>
        <row r="1856">
          <cell r="A1856" t="str">
            <v>890506459</v>
          </cell>
          <cell r="B1856" t="str">
            <v>CLINICA Y DROGUERIA NUESTRA SEÑORA DE TORCOROMA SAS</v>
          </cell>
          <cell r="C1856" t="str">
            <v>28825</v>
          </cell>
          <cell r="D1856" t="str">
            <v>CTFE</v>
          </cell>
          <cell r="E1856" t="str">
            <v>2021</v>
          </cell>
          <cell r="F1856" t="str">
            <v>39300,00</v>
          </cell>
          <cell r="G1856" t="str">
            <v>2021-10-02 12:00:00 AM</v>
          </cell>
          <cell r="H1856" t="str">
            <v>2021-10-02 12:00:00 AM</v>
          </cell>
          <cell r="I1856" t="str">
            <v>0,00</v>
          </cell>
          <cell r="J1856">
            <v>39300</v>
          </cell>
          <cell r="K1856" t="str">
            <v>CANCELADO</v>
          </cell>
          <cell r="M1856">
            <v>38514</v>
          </cell>
          <cell r="T1856">
            <v>786</v>
          </cell>
          <cell r="U1856">
            <v>39300</v>
          </cell>
          <cell r="V1856">
            <v>0</v>
          </cell>
          <cell r="W1856" t="str">
            <v>816-5847</v>
          </cell>
          <cell r="X1856">
            <v>44580</v>
          </cell>
        </row>
        <row r="1857">
          <cell r="A1857" t="str">
            <v>890506459</v>
          </cell>
          <cell r="B1857" t="str">
            <v>CLINICA Y DROGUERIA NUESTRA SEÑORA DE TORCOROMA SAS</v>
          </cell>
          <cell r="C1857" t="str">
            <v>28884</v>
          </cell>
          <cell r="D1857" t="str">
            <v>CTFE</v>
          </cell>
          <cell r="E1857" t="str">
            <v>2021</v>
          </cell>
          <cell r="F1857" t="str">
            <v>174374,00</v>
          </cell>
          <cell r="G1857" t="str">
            <v>2021-10-04 12:00:00 AM</v>
          </cell>
          <cell r="H1857" t="str">
            <v>2021-10-04 12:00:00 AM</v>
          </cell>
          <cell r="I1857" t="str">
            <v>0,00</v>
          </cell>
          <cell r="J1857">
            <v>174374</v>
          </cell>
          <cell r="K1857" t="str">
            <v>CANCELADO</v>
          </cell>
          <cell r="M1857">
            <v>170887</v>
          </cell>
          <cell r="T1857">
            <v>3487</v>
          </cell>
          <cell r="U1857">
            <v>174374</v>
          </cell>
          <cell r="V1857">
            <v>0</v>
          </cell>
          <cell r="W1857" t="str">
            <v>816-5847</v>
          </cell>
          <cell r="X1857">
            <v>44580</v>
          </cell>
        </row>
        <row r="1858">
          <cell r="A1858" t="str">
            <v>890506459</v>
          </cell>
          <cell r="B1858" t="str">
            <v>CLINICA Y DROGUERIA NUESTRA SEÑORA DE TORCOROMA SAS</v>
          </cell>
          <cell r="C1858" t="str">
            <v>29171</v>
          </cell>
          <cell r="D1858" t="str">
            <v>CTFE</v>
          </cell>
          <cell r="E1858" t="str">
            <v>2021</v>
          </cell>
          <cell r="F1858" t="str">
            <v>39300,00</v>
          </cell>
          <cell r="G1858" t="str">
            <v>2021-10-06 12:00:00 AM</v>
          </cell>
          <cell r="H1858" t="str">
            <v>2021-10-06 12:00:00 AM</v>
          </cell>
          <cell r="I1858" t="str">
            <v>0,00</v>
          </cell>
          <cell r="J1858">
            <v>39300</v>
          </cell>
          <cell r="K1858" t="str">
            <v>CANCELADO</v>
          </cell>
          <cell r="M1858">
            <v>38514</v>
          </cell>
          <cell r="T1858">
            <v>786</v>
          </cell>
          <cell r="U1858">
            <v>39300</v>
          </cell>
          <cell r="V1858">
            <v>0</v>
          </cell>
          <cell r="W1858" t="str">
            <v>816-5847</v>
          </cell>
          <cell r="X1858">
            <v>44580</v>
          </cell>
        </row>
        <row r="1859">
          <cell r="A1859" t="str">
            <v>890506459</v>
          </cell>
          <cell r="B1859" t="str">
            <v>CLINICA Y DROGUERIA NUESTRA SEÑORA DE TORCOROMA SAS</v>
          </cell>
          <cell r="C1859" t="str">
            <v>29180</v>
          </cell>
          <cell r="D1859" t="str">
            <v>CTFE</v>
          </cell>
          <cell r="E1859" t="str">
            <v>2021</v>
          </cell>
          <cell r="F1859" t="str">
            <v>39300,00</v>
          </cell>
          <cell r="G1859" t="str">
            <v>2021-10-06 12:00:00 AM</v>
          </cell>
          <cell r="H1859" t="str">
            <v>2021-10-06 12:00:00 AM</v>
          </cell>
          <cell r="I1859" t="str">
            <v>0,00</v>
          </cell>
          <cell r="J1859">
            <v>39300</v>
          </cell>
          <cell r="K1859" t="str">
            <v>CANCELADO</v>
          </cell>
          <cell r="M1859">
            <v>38514</v>
          </cell>
          <cell r="T1859">
            <v>786</v>
          </cell>
          <cell r="U1859">
            <v>39300</v>
          </cell>
          <cell r="V1859">
            <v>0</v>
          </cell>
          <cell r="W1859" t="str">
            <v>816-5847</v>
          </cell>
          <cell r="X1859">
            <v>44580</v>
          </cell>
        </row>
        <row r="1860">
          <cell r="A1860" t="str">
            <v>890506459</v>
          </cell>
          <cell r="B1860" t="str">
            <v>CLINICA Y DROGUERIA NUESTRA SEÑORA DE TORCOROMA SAS</v>
          </cell>
          <cell r="C1860" t="str">
            <v>29187</v>
          </cell>
          <cell r="D1860" t="str">
            <v>CTFE</v>
          </cell>
          <cell r="E1860" t="str">
            <v>2021</v>
          </cell>
          <cell r="F1860" t="str">
            <v>39300,00</v>
          </cell>
          <cell r="G1860" t="str">
            <v>2021-10-06 12:00:00 AM</v>
          </cell>
          <cell r="H1860" t="str">
            <v>2021-10-06 12:00:00 AM</v>
          </cell>
          <cell r="I1860" t="str">
            <v>0,00</v>
          </cell>
          <cell r="J1860">
            <v>39300</v>
          </cell>
          <cell r="K1860" t="str">
            <v>CANCELADO</v>
          </cell>
          <cell r="M1860">
            <v>38514</v>
          </cell>
          <cell r="T1860">
            <v>786</v>
          </cell>
          <cell r="U1860">
            <v>39300</v>
          </cell>
          <cell r="V1860">
            <v>0</v>
          </cell>
          <cell r="W1860" t="str">
            <v>816-5847</v>
          </cell>
          <cell r="X1860">
            <v>44580</v>
          </cell>
        </row>
        <row r="1861">
          <cell r="A1861" t="str">
            <v>890506459</v>
          </cell>
          <cell r="B1861" t="str">
            <v>CLINICA Y DROGUERIA NUESTRA SEÑORA DE TORCOROMA SAS</v>
          </cell>
          <cell r="C1861" t="str">
            <v>29298</v>
          </cell>
          <cell r="D1861" t="str">
            <v>CTFE</v>
          </cell>
          <cell r="E1861" t="str">
            <v>2021</v>
          </cell>
          <cell r="F1861" t="str">
            <v>252288,00</v>
          </cell>
          <cell r="G1861" t="str">
            <v>2021-10-07 12:00:00 AM</v>
          </cell>
          <cell r="H1861" t="str">
            <v>2021-10-07 12:00:00 AM</v>
          </cell>
          <cell r="I1861" t="str">
            <v>0,00</v>
          </cell>
          <cell r="J1861">
            <v>252288</v>
          </cell>
          <cell r="K1861" t="str">
            <v>CANCELADO</v>
          </cell>
          <cell r="M1861">
            <v>247242</v>
          </cell>
          <cell r="T1861">
            <v>5046</v>
          </cell>
          <cell r="U1861">
            <v>252288</v>
          </cell>
          <cell r="V1861">
            <v>0</v>
          </cell>
          <cell r="W1861" t="str">
            <v>816-5847</v>
          </cell>
          <cell r="X1861">
            <v>44580</v>
          </cell>
        </row>
        <row r="1862">
          <cell r="A1862" t="str">
            <v>890506459</v>
          </cell>
          <cell r="B1862" t="str">
            <v>CLINICA Y DROGUERIA NUESTRA SEÑORA DE TORCOROMA SAS</v>
          </cell>
          <cell r="C1862" t="str">
            <v>29950</v>
          </cell>
          <cell r="D1862" t="str">
            <v>CTFE</v>
          </cell>
          <cell r="E1862" t="str">
            <v>2021</v>
          </cell>
          <cell r="F1862" t="str">
            <v>46364,00</v>
          </cell>
          <cell r="G1862" t="str">
            <v>2021-10-13 12:00:00 AM</v>
          </cell>
          <cell r="H1862" t="str">
            <v>2021-10-13 12:00:00 AM</v>
          </cell>
          <cell r="I1862" t="str">
            <v>0,00</v>
          </cell>
          <cell r="J1862">
            <v>46364</v>
          </cell>
          <cell r="K1862" t="str">
            <v>CANCELADO</v>
          </cell>
          <cell r="M1862">
            <v>45437</v>
          </cell>
          <cell r="T1862">
            <v>927</v>
          </cell>
          <cell r="U1862">
            <v>46364</v>
          </cell>
          <cell r="V1862">
            <v>0</v>
          </cell>
          <cell r="W1862" t="str">
            <v>816-5847</v>
          </cell>
          <cell r="X1862">
            <v>44580</v>
          </cell>
        </row>
        <row r="1863">
          <cell r="A1863" t="str">
            <v>890506459</v>
          </cell>
          <cell r="B1863" t="str">
            <v>CLINICA Y DROGUERIA NUESTRA SEÑORA DE TORCOROMA SAS</v>
          </cell>
          <cell r="C1863" t="str">
            <v>30018</v>
          </cell>
          <cell r="D1863" t="str">
            <v>CTFE</v>
          </cell>
          <cell r="E1863" t="str">
            <v>2021</v>
          </cell>
          <cell r="F1863" t="str">
            <v>882400,00</v>
          </cell>
          <cell r="G1863" t="str">
            <v>2021-10-13 12:00:00 AM</v>
          </cell>
          <cell r="H1863" t="str">
            <v>2021-10-13 12:00:00 AM</v>
          </cell>
          <cell r="I1863" t="str">
            <v>0,00</v>
          </cell>
          <cell r="J1863">
            <v>882400</v>
          </cell>
          <cell r="K1863" t="str">
            <v>CANCELADO</v>
          </cell>
          <cell r="M1863">
            <v>864752</v>
          </cell>
          <cell r="T1863">
            <v>17648</v>
          </cell>
          <cell r="U1863">
            <v>882400</v>
          </cell>
          <cell r="V1863">
            <v>0</v>
          </cell>
          <cell r="W1863" t="str">
            <v>816-5847</v>
          </cell>
          <cell r="X1863">
            <v>44580</v>
          </cell>
        </row>
        <row r="1864">
          <cell r="A1864" t="str">
            <v>890506459</v>
          </cell>
          <cell r="B1864" t="str">
            <v>CLINICA Y DROGUERIA NUESTRA SEÑORA DE TORCOROMA SAS</v>
          </cell>
          <cell r="C1864" t="str">
            <v>30617</v>
          </cell>
          <cell r="D1864" t="str">
            <v>CTFE</v>
          </cell>
          <cell r="E1864" t="str">
            <v>2021</v>
          </cell>
          <cell r="F1864" t="str">
            <v>39300,00</v>
          </cell>
          <cell r="G1864" t="str">
            <v>2021-10-21 12:00:00 AM</v>
          </cell>
          <cell r="H1864" t="str">
            <v>2021-10-21 12:00:00 AM</v>
          </cell>
          <cell r="I1864" t="str">
            <v>0,00</v>
          </cell>
          <cell r="J1864">
            <v>39300</v>
          </cell>
          <cell r="K1864" t="str">
            <v>CANCELADO</v>
          </cell>
          <cell r="M1864">
            <v>38514</v>
          </cell>
          <cell r="T1864">
            <v>786</v>
          </cell>
          <cell r="U1864">
            <v>39300</v>
          </cell>
          <cell r="V1864">
            <v>0</v>
          </cell>
          <cell r="W1864" t="str">
            <v>816-5847</v>
          </cell>
          <cell r="X1864">
            <v>44580</v>
          </cell>
        </row>
        <row r="1865">
          <cell r="A1865" t="str">
            <v>890506459</v>
          </cell>
          <cell r="B1865" t="str">
            <v>CLINICA Y DROGUERIA NUESTRA SEÑORA DE TORCOROMA SAS</v>
          </cell>
          <cell r="C1865" t="str">
            <v>30652</v>
          </cell>
          <cell r="D1865" t="str">
            <v>CTFE</v>
          </cell>
          <cell r="E1865" t="str">
            <v>2021</v>
          </cell>
          <cell r="F1865" t="str">
            <v>39300,00</v>
          </cell>
          <cell r="G1865" t="str">
            <v>2021-10-21 12:00:00 AM</v>
          </cell>
          <cell r="H1865" t="str">
            <v>2021-10-21 12:00:00 AM</v>
          </cell>
          <cell r="I1865" t="str">
            <v>0,00</v>
          </cell>
          <cell r="J1865">
            <v>39300</v>
          </cell>
          <cell r="K1865" t="str">
            <v>CANCELADO</v>
          </cell>
          <cell r="M1865">
            <v>38514</v>
          </cell>
          <cell r="T1865">
            <v>786</v>
          </cell>
          <cell r="U1865">
            <v>39300</v>
          </cell>
          <cell r="V1865">
            <v>0</v>
          </cell>
          <cell r="W1865" t="str">
            <v>816-5847</v>
          </cell>
          <cell r="X1865">
            <v>44580</v>
          </cell>
        </row>
        <row r="1866">
          <cell r="A1866" t="str">
            <v>890506459</v>
          </cell>
          <cell r="B1866" t="str">
            <v>CLINICA Y DROGUERIA NUESTRA SEÑORA DE TORCOROMA SAS</v>
          </cell>
          <cell r="C1866" t="str">
            <v>30656</v>
          </cell>
          <cell r="D1866" t="str">
            <v>CTFE</v>
          </cell>
          <cell r="E1866" t="str">
            <v>2021</v>
          </cell>
          <cell r="F1866" t="str">
            <v>39300,00</v>
          </cell>
          <cell r="G1866" t="str">
            <v>2021-10-21 12:00:00 AM</v>
          </cell>
          <cell r="H1866" t="str">
            <v>2021-10-21 12:00:00 AM</v>
          </cell>
          <cell r="I1866" t="str">
            <v>0,00</v>
          </cell>
          <cell r="J1866">
            <v>39300</v>
          </cell>
          <cell r="K1866" t="str">
            <v>CANCELADO</v>
          </cell>
          <cell r="M1866">
            <v>38514</v>
          </cell>
          <cell r="T1866">
            <v>786</v>
          </cell>
          <cell r="U1866">
            <v>39300</v>
          </cell>
          <cell r="V1866">
            <v>0</v>
          </cell>
          <cell r="W1866" t="str">
            <v>816-5847</v>
          </cell>
          <cell r="X1866">
            <v>44580</v>
          </cell>
        </row>
        <row r="1867">
          <cell r="A1867" t="str">
            <v>890506459</v>
          </cell>
          <cell r="B1867" t="str">
            <v>CLINICA Y DROGUERIA NUESTRA SEÑORA DE TORCOROMA SAS</v>
          </cell>
          <cell r="C1867" t="str">
            <v>30660</v>
          </cell>
          <cell r="D1867" t="str">
            <v>CTFE</v>
          </cell>
          <cell r="E1867" t="str">
            <v>2021</v>
          </cell>
          <cell r="F1867" t="str">
            <v>39300,00</v>
          </cell>
          <cell r="G1867" t="str">
            <v>2021-10-21 12:00:00 AM</v>
          </cell>
          <cell r="H1867" t="str">
            <v>2021-10-21 12:00:00 AM</v>
          </cell>
          <cell r="I1867" t="str">
            <v>0,00</v>
          </cell>
          <cell r="J1867">
            <v>39300</v>
          </cell>
          <cell r="K1867" t="str">
            <v>CANCELADO</v>
          </cell>
          <cell r="M1867">
            <v>38514</v>
          </cell>
          <cell r="T1867">
            <v>786</v>
          </cell>
          <cell r="U1867">
            <v>39300</v>
          </cell>
          <cell r="V1867">
            <v>0</v>
          </cell>
          <cell r="W1867" t="str">
            <v>816-5847</v>
          </cell>
          <cell r="X1867">
            <v>44580</v>
          </cell>
        </row>
        <row r="1868">
          <cell r="A1868" t="str">
            <v>890506459</v>
          </cell>
          <cell r="B1868" t="str">
            <v>CLINICA Y DROGUERIA NUESTRA SEÑORA DE TORCOROMA SAS</v>
          </cell>
          <cell r="C1868" t="str">
            <v>30795</v>
          </cell>
          <cell r="D1868" t="str">
            <v>CTFE</v>
          </cell>
          <cell r="E1868" t="str">
            <v>2021</v>
          </cell>
          <cell r="F1868" t="str">
            <v>39300,00</v>
          </cell>
          <cell r="G1868" t="str">
            <v>2021-10-22 12:00:00 AM</v>
          </cell>
          <cell r="H1868" t="str">
            <v>2021-10-22 12:00:00 AM</v>
          </cell>
          <cell r="I1868" t="str">
            <v>0,00</v>
          </cell>
          <cell r="J1868">
            <v>39300</v>
          </cell>
          <cell r="K1868" t="str">
            <v>CANCELADO</v>
          </cell>
          <cell r="M1868">
            <v>38514</v>
          </cell>
          <cell r="T1868">
            <v>786</v>
          </cell>
          <cell r="U1868">
            <v>39300</v>
          </cell>
          <cell r="V1868">
            <v>0</v>
          </cell>
          <cell r="W1868" t="str">
            <v>816-5847</v>
          </cell>
          <cell r="X1868">
            <v>44580</v>
          </cell>
        </row>
        <row r="1869">
          <cell r="A1869" t="str">
            <v>890506459</v>
          </cell>
          <cell r="B1869" t="str">
            <v>CLINICA Y DROGUERIA NUESTRA SEÑORA DE TORCOROMA SAS</v>
          </cell>
          <cell r="C1869" t="str">
            <v>30800</v>
          </cell>
          <cell r="D1869" t="str">
            <v>CTFE</v>
          </cell>
          <cell r="E1869" t="str">
            <v>2021</v>
          </cell>
          <cell r="F1869" t="str">
            <v>416816,00</v>
          </cell>
          <cell r="G1869" t="str">
            <v>2021-10-22 12:00:00 AM</v>
          </cell>
          <cell r="H1869" t="str">
            <v>2021-10-22 12:00:00 AM</v>
          </cell>
          <cell r="I1869" t="str">
            <v>0,00</v>
          </cell>
          <cell r="J1869">
            <v>416816</v>
          </cell>
          <cell r="K1869" t="str">
            <v>CANCELADO</v>
          </cell>
          <cell r="M1869">
            <v>408480</v>
          </cell>
          <cell r="T1869">
            <v>8336</v>
          </cell>
          <cell r="U1869">
            <v>416816</v>
          </cell>
          <cell r="V1869">
            <v>0</v>
          </cell>
          <cell r="W1869" t="str">
            <v>816-5847</v>
          </cell>
          <cell r="X1869">
            <v>44580</v>
          </cell>
        </row>
        <row r="1870">
          <cell r="A1870" t="str">
            <v>890506459</v>
          </cell>
          <cell r="B1870" t="str">
            <v>CLINICA Y DROGUERIA NUESTRA SEÑORA DE TORCOROMA SAS</v>
          </cell>
          <cell r="C1870" t="str">
            <v>30823</v>
          </cell>
          <cell r="D1870" t="str">
            <v>CTFE</v>
          </cell>
          <cell r="E1870" t="str">
            <v>2021</v>
          </cell>
          <cell r="F1870" t="str">
            <v>33600,00</v>
          </cell>
          <cell r="G1870" t="str">
            <v>2021-10-22 12:00:00 AM</v>
          </cell>
          <cell r="H1870" t="str">
            <v>2021-10-22 12:00:00 AM</v>
          </cell>
          <cell r="I1870" t="str">
            <v>0,00</v>
          </cell>
          <cell r="J1870">
            <v>33600</v>
          </cell>
          <cell r="K1870" t="str">
            <v>CANCELADO</v>
          </cell>
          <cell r="M1870">
            <v>32928</v>
          </cell>
          <cell r="T1870">
            <v>672</v>
          </cell>
          <cell r="U1870">
            <v>33600</v>
          </cell>
          <cell r="V1870">
            <v>0</v>
          </cell>
          <cell r="W1870" t="str">
            <v>816-5847</v>
          </cell>
          <cell r="X1870">
            <v>44580</v>
          </cell>
        </row>
        <row r="1871">
          <cell r="A1871" t="str">
            <v>890506459</v>
          </cell>
          <cell r="B1871" t="str">
            <v>CLINICA Y DROGUERIA NUESTRA SEÑORA DE TORCOROMA SAS</v>
          </cell>
          <cell r="C1871" t="str">
            <v>30863</v>
          </cell>
          <cell r="D1871" t="str">
            <v>CTFE</v>
          </cell>
          <cell r="E1871" t="str">
            <v>2021</v>
          </cell>
          <cell r="F1871" t="str">
            <v>305983,00</v>
          </cell>
          <cell r="G1871" t="str">
            <v>2021-10-23 12:00:00 AM</v>
          </cell>
          <cell r="H1871" t="str">
            <v>2021-10-23 12:00:00 AM</v>
          </cell>
          <cell r="I1871" t="str">
            <v>0,00</v>
          </cell>
          <cell r="J1871">
            <v>305983</v>
          </cell>
          <cell r="K1871" t="str">
            <v>CANCELADO</v>
          </cell>
          <cell r="M1871">
            <v>299863</v>
          </cell>
          <cell r="T1871">
            <v>6120</v>
          </cell>
          <cell r="U1871">
            <v>305983</v>
          </cell>
          <cell r="V1871">
            <v>0</v>
          </cell>
          <cell r="W1871" t="str">
            <v>816-5847</v>
          </cell>
          <cell r="X1871">
            <v>44580</v>
          </cell>
        </row>
        <row r="1872">
          <cell r="A1872" t="str">
            <v>890506459</v>
          </cell>
          <cell r="B1872" t="str">
            <v>CLINICA Y DROGUERIA NUESTRA SEÑORA DE TORCOROMA SAS</v>
          </cell>
          <cell r="C1872" t="str">
            <v>31006</v>
          </cell>
          <cell r="D1872" t="str">
            <v>CTFE</v>
          </cell>
          <cell r="E1872" t="str">
            <v>2021</v>
          </cell>
          <cell r="F1872" t="str">
            <v>54013,00</v>
          </cell>
          <cell r="G1872" t="str">
            <v>2021-10-25 12:00:00 AM</v>
          </cell>
          <cell r="H1872" t="str">
            <v>2021-10-25 12:00:00 AM</v>
          </cell>
          <cell r="I1872" t="str">
            <v>0,00</v>
          </cell>
          <cell r="J1872">
            <v>54013</v>
          </cell>
          <cell r="K1872" t="str">
            <v>CANCELADO</v>
          </cell>
          <cell r="M1872">
            <v>52933</v>
          </cell>
          <cell r="T1872">
            <v>1080</v>
          </cell>
          <cell r="U1872">
            <v>54013</v>
          </cell>
          <cell r="V1872">
            <v>0</v>
          </cell>
          <cell r="W1872" t="str">
            <v>816-5847</v>
          </cell>
          <cell r="X1872">
            <v>44580</v>
          </cell>
        </row>
        <row r="1873">
          <cell r="A1873" t="str">
            <v>890506459</v>
          </cell>
          <cell r="B1873" t="str">
            <v>CLINICA Y DROGUERIA NUESTRA SEÑORA DE TORCOROMA SAS</v>
          </cell>
          <cell r="C1873" t="str">
            <v>31084</v>
          </cell>
          <cell r="D1873" t="str">
            <v>CTFE</v>
          </cell>
          <cell r="E1873" t="str">
            <v>2021</v>
          </cell>
          <cell r="F1873" t="str">
            <v>309914,00</v>
          </cell>
          <cell r="G1873" t="str">
            <v>2021-10-26 12:00:00 AM</v>
          </cell>
          <cell r="H1873" t="str">
            <v>2021-10-26 12:00:00 AM</v>
          </cell>
          <cell r="I1873" t="str">
            <v>0,00</v>
          </cell>
          <cell r="J1873">
            <v>309914</v>
          </cell>
          <cell r="K1873" t="str">
            <v>CANCELADO</v>
          </cell>
          <cell r="M1873">
            <v>303716</v>
          </cell>
          <cell r="T1873">
            <v>6198</v>
          </cell>
          <cell r="U1873">
            <v>309914</v>
          </cell>
          <cell r="V1873">
            <v>0</v>
          </cell>
          <cell r="W1873" t="str">
            <v>816-5847</v>
          </cell>
          <cell r="X1873">
            <v>44580</v>
          </cell>
        </row>
        <row r="1874">
          <cell r="A1874" t="str">
            <v>890506459</v>
          </cell>
          <cell r="B1874" t="str">
            <v>CLINICA Y DROGUERIA NUESTRA SEÑORA DE TORCOROMA SAS</v>
          </cell>
          <cell r="C1874" t="str">
            <v>31112</v>
          </cell>
          <cell r="D1874" t="str">
            <v>CTFE</v>
          </cell>
          <cell r="E1874" t="str">
            <v>2021</v>
          </cell>
          <cell r="F1874" t="str">
            <v>39300,00</v>
          </cell>
          <cell r="G1874" t="str">
            <v>2021-10-26 12:00:00 AM</v>
          </cell>
          <cell r="H1874" t="str">
            <v>2021-10-26 12:00:00 AM</v>
          </cell>
          <cell r="I1874" t="str">
            <v>0,00</v>
          </cell>
          <cell r="J1874">
            <v>39300</v>
          </cell>
          <cell r="K1874" t="str">
            <v>CANCELADO</v>
          </cell>
          <cell r="M1874">
            <v>38514</v>
          </cell>
          <cell r="T1874">
            <v>786</v>
          </cell>
          <cell r="U1874">
            <v>39300</v>
          </cell>
          <cell r="V1874">
            <v>0</v>
          </cell>
          <cell r="W1874" t="str">
            <v>816-5847</v>
          </cell>
          <cell r="X1874">
            <v>44580</v>
          </cell>
        </row>
        <row r="1875">
          <cell r="A1875" t="str">
            <v>890506459</v>
          </cell>
          <cell r="B1875" t="str">
            <v>CLINICA Y DROGUERIA NUESTRA SEÑORA DE TORCOROMA SAS</v>
          </cell>
          <cell r="C1875" t="str">
            <v>31119</v>
          </cell>
          <cell r="D1875" t="str">
            <v>CTFE</v>
          </cell>
          <cell r="E1875" t="str">
            <v>2021</v>
          </cell>
          <cell r="F1875" t="str">
            <v>39300,00</v>
          </cell>
          <cell r="G1875" t="str">
            <v>2021-10-26 12:00:00 AM</v>
          </cell>
          <cell r="H1875" t="str">
            <v>2021-10-26 12:00:00 AM</v>
          </cell>
          <cell r="I1875" t="str">
            <v>0,00</v>
          </cell>
          <cell r="J1875">
            <v>39300</v>
          </cell>
          <cell r="K1875" t="str">
            <v>CANCELADO</v>
          </cell>
          <cell r="M1875">
            <v>38514</v>
          </cell>
          <cell r="T1875">
            <v>786</v>
          </cell>
          <cell r="U1875">
            <v>39300</v>
          </cell>
          <cell r="V1875">
            <v>0</v>
          </cell>
          <cell r="W1875" t="str">
            <v>816-5847</v>
          </cell>
          <cell r="X1875">
            <v>44580</v>
          </cell>
        </row>
        <row r="1876">
          <cell r="A1876" t="str">
            <v>890506459</v>
          </cell>
          <cell r="B1876" t="str">
            <v>CLINICA Y DROGUERIA NUESTRA SEÑORA DE TORCOROMA SAS</v>
          </cell>
          <cell r="C1876" t="str">
            <v>31185</v>
          </cell>
          <cell r="D1876" t="str">
            <v>CTFE</v>
          </cell>
          <cell r="E1876" t="str">
            <v>2021</v>
          </cell>
          <cell r="F1876" t="str">
            <v>167244,00</v>
          </cell>
          <cell r="G1876" t="str">
            <v>2021-10-27 12:00:00 AM</v>
          </cell>
          <cell r="H1876" t="str">
            <v>2021-10-27 12:00:00 AM</v>
          </cell>
          <cell r="I1876" t="str">
            <v>0,00</v>
          </cell>
          <cell r="J1876">
            <v>167244</v>
          </cell>
          <cell r="K1876" t="str">
            <v>CANCELADO</v>
          </cell>
          <cell r="M1876">
            <v>163899</v>
          </cell>
          <cell r="T1876">
            <v>3345</v>
          </cell>
          <cell r="U1876">
            <v>167244</v>
          </cell>
          <cell r="V1876">
            <v>0</v>
          </cell>
          <cell r="W1876" t="str">
            <v>816-5847</v>
          </cell>
          <cell r="X1876">
            <v>44580</v>
          </cell>
        </row>
        <row r="1877">
          <cell r="A1877" t="str">
            <v>890506459</v>
          </cell>
          <cell r="B1877" t="str">
            <v>CLINICA Y DROGUERIA NUESTRA SEÑORA DE TORCOROMA SAS</v>
          </cell>
          <cell r="C1877" t="str">
            <v>31280</v>
          </cell>
          <cell r="D1877" t="str">
            <v>CTFE</v>
          </cell>
          <cell r="E1877" t="str">
            <v>2021</v>
          </cell>
          <cell r="F1877" t="str">
            <v>471108,00</v>
          </cell>
          <cell r="G1877" t="str">
            <v>2021-10-27 12:00:00 AM</v>
          </cell>
          <cell r="H1877" t="str">
            <v>2021-10-27 12:00:00 AM</v>
          </cell>
          <cell r="I1877" t="str">
            <v>0,00</v>
          </cell>
          <cell r="J1877">
            <v>471108</v>
          </cell>
          <cell r="K1877" t="str">
            <v>CANCELADO</v>
          </cell>
          <cell r="M1877">
            <v>461686</v>
          </cell>
          <cell r="T1877">
            <v>9422</v>
          </cell>
          <cell r="U1877">
            <v>471108</v>
          </cell>
          <cell r="V1877">
            <v>0</v>
          </cell>
          <cell r="W1877" t="str">
            <v>816-5847</v>
          </cell>
          <cell r="X1877">
            <v>44580</v>
          </cell>
        </row>
        <row r="1878">
          <cell r="A1878" t="str">
            <v>890506459</v>
          </cell>
          <cell r="B1878" t="str">
            <v>CLINICA Y DROGUERIA NUESTRA SEÑORA DE TORCOROMA SAS</v>
          </cell>
          <cell r="C1878" t="str">
            <v>31287</v>
          </cell>
          <cell r="D1878" t="str">
            <v>CTFE</v>
          </cell>
          <cell r="E1878" t="str">
            <v>2021</v>
          </cell>
          <cell r="F1878" t="str">
            <v>74532,00</v>
          </cell>
          <cell r="G1878" t="str">
            <v>2021-10-28 12:00:00 AM</v>
          </cell>
          <cell r="H1878" t="str">
            <v>2021-10-28 12:00:00 AM</v>
          </cell>
          <cell r="I1878" t="str">
            <v>0,00</v>
          </cell>
          <cell r="J1878">
            <v>74532</v>
          </cell>
          <cell r="K1878" t="str">
            <v>CANCELADO</v>
          </cell>
          <cell r="M1878">
            <v>73041</v>
          </cell>
          <cell r="T1878">
            <v>1491</v>
          </cell>
          <cell r="U1878">
            <v>74532</v>
          </cell>
          <cell r="V1878">
            <v>0</v>
          </cell>
          <cell r="W1878" t="str">
            <v>816-5847</v>
          </cell>
          <cell r="X1878">
            <v>44580</v>
          </cell>
        </row>
        <row r="1879">
          <cell r="A1879" t="str">
            <v>890506459</v>
          </cell>
          <cell r="B1879" t="str">
            <v>CLINICA Y DROGUERIA NUESTRA SEÑORA DE TORCOROMA SAS</v>
          </cell>
          <cell r="C1879" t="str">
            <v>31288</v>
          </cell>
          <cell r="D1879" t="str">
            <v>CTFE</v>
          </cell>
          <cell r="E1879" t="str">
            <v>2021</v>
          </cell>
          <cell r="F1879" t="str">
            <v>60166,00</v>
          </cell>
          <cell r="G1879" t="str">
            <v>2021-10-28 12:00:00 AM</v>
          </cell>
          <cell r="H1879" t="str">
            <v>2021-10-28 12:00:00 AM</v>
          </cell>
          <cell r="I1879" t="str">
            <v>0,00</v>
          </cell>
          <cell r="J1879">
            <v>60166</v>
          </cell>
          <cell r="K1879" t="str">
            <v>CANCELADO</v>
          </cell>
          <cell r="M1879">
            <v>58963</v>
          </cell>
          <cell r="T1879">
            <v>1203</v>
          </cell>
          <cell r="U1879">
            <v>60166</v>
          </cell>
          <cell r="V1879">
            <v>0</v>
          </cell>
          <cell r="W1879" t="str">
            <v>816-5847</v>
          </cell>
          <cell r="X1879">
            <v>44580</v>
          </cell>
        </row>
        <row r="1880">
          <cell r="A1880" t="str">
            <v>890506459</v>
          </cell>
          <cell r="B1880" t="str">
            <v>CLINICA Y DROGUERIA NUESTRA SEÑORA DE TORCOROMA SAS</v>
          </cell>
          <cell r="C1880" t="str">
            <v>31319</v>
          </cell>
          <cell r="D1880" t="str">
            <v>CTFE</v>
          </cell>
          <cell r="E1880" t="str">
            <v>2021</v>
          </cell>
          <cell r="F1880" t="str">
            <v>39300,00</v>
          </cell>
          <cell r="G1880" t="str">
            <v>2021-10-28 12:00:00 AM</v>
          </cell>
          <cell r="H1880" t="str">
            <v>2021-10-28 12:00:00 AM</v>
          </cell>
          <cell r="I1880" t="str">
            <v>0,00</v>
          </cell>
          <cell r="J1880">
            <v>39300</v>
          </cell>
          <cell r="K1880" t="str">
            <v>CANCELADO</v>
          </cell>
          <cell r="M1880">
            <v>38514</v>
          </cell>
          <cell r="T1880">
            <v>786</v>
          </cell>
          <cell r="U1880">
            <v>39300</v>
          </cell>
          <cell r="V1880">
            <v>0</v>
          </cell>
          <cell r="W1880" t="str">
            <v>816-5847</v>
          </cell>
          <cell r="X1880">
            <v>44580</v>
          </cell>
        </row>
        <row r="1881">
          <cell r="A1881" t="str">
            <v>890506459</v>
          </cell>
          <cell r="B1881" t="str">
            <v>CLINICA Y DROGUERIA NUESTRA SEÑORA DE TORCOROMA SAS</v>
          </cell>
          <cell r="C1881" t="str">
            <v>31433</v>
          </cell>
          <cell r="D1881" t="str">
            <v>CTFE</v>
          </cell>
          <cell r="E1881" t="str">
            <v>2021</v>
          </cell>
          <cell r="F1881" t="str">
            <v>39300,00</v>
          </cell>
          <cell r="G1881" t="str">
            <v>2021-10-29 12:00:00 AM</v>
          </cell>
          <cell r="H1881" t="str">
            <v>2021-10-29 12:00:00 AM</v>
          </cell>
          <cell r="I1881" t="str">
            <v>0,00</v>
          </cell>
          <cell r="J1881">
            <v>39300</v>
          </cell>
          <cell r="K1881" t="str">
            <v>CANCELADO</v>
          </cell>
          <cell r="M1881">
            <v>38514</v>
          </cell>
          <cell r="T1881">
            <v>786</v>
          </cell>
          <cell r="U1881">
            <v>39300</v>
          </cell>
          <cell r="V1881">
            <v>0</v>
          </cell>
          <cell r="W1881" t="str">
            <v>816-5847</v>
          </cell>
          <cell r="X1881">
            <v>44580</v>
          </cell>
        </row>
        <row r="1882">
          <cell r="A1882" t="str">
            <v>890506459</v>
          </cell>
          <cell r="B1882" t="str">
            <v>CLINICA Y DROGUERIA NUESTRA SEÑORA DE TORCOROMA SAS</v>
          </cell>
          <cell r="C1882" t="str">
            <v>31451</v>
          </cell>
          <cell r="D1882" t="str">
            <v>CTFE</v>
          </cell>
          <cell r="E1882" t="str">
            <v>2021</v>
          </cell>
          <cell r="F1882" t="str">
            <v>52153,00</v>
          </cell>
          <cell r="G1882" t="str">
            <v>2021-10-29 12:00:00 AM</v>
          </cell>
          <cell r="H1882" t="str">
            <v>2021-10-29 12:00:00 AM</v>
          </cell>
          <cell r="I1882" t="str">
            <v>0,00</v>
          </cell>
          <cell r="J1882">
            <v>52153</v>
          </cell>
          <cell r="K1882" t="str">
            <v>CANCELADO</v>
          </cell>
          <cell r="M1882">
            <v>51110</v>
          </cell>
          <cell r="T1882">
            <v>1043</v>
          </cell>
          <cell r="U1882">
            <v>52153</v>
          </cell>
          <cell r="V1882">
            <v>0</v>
          </cell>
          <cell r="W1882" t="str">
            <v>816-5847</v>
          </cell>
          <cell r="X1882">
            <v>44580</v>
          </cell>
        </row>
        <row r="1883">
          <cell r="A1883" t="str">
            <v>890506459</v>
          </cell>
          <cell r="B1883" t="str">
            <v>CLINICA Y DROGUERIA NUESTRA SEÑORA DE TORCOROMA SAS</v>
          </cell>
          <cell r="C1883" t="str">
            <v>31480</v>
          </cell>
          <cell r="D1883" t="str">
            <v>CTFE</v>
          </cell>
          <cell r="E1883" t="str">
            <v>2021</v>
          </cell>
          <cell r="F1883" t="str">
            <v>39300,00</v>
          </cell>
          <cell r="G1883" t="str">
            <v>2021-10-29 12:00:00 AM</v>
          </cell>
          <cell r="H1883" t="str">
            <v>2021-10-29 12:00:00 AM</v>
          </cell>
          <cell r="I1883" t="str">
            <v>0,00</v>
          </cell>
          <cell r="J1883">
            <v>39300</v>
          </cell>
          <cell r="K1883" t="str">
            <v>CANCELADO</v>
          </cell>
          <cell r="M1883">
            <v>38514</v>
          </cell>
          <cell r="T1883">
            <v>786</v>
          </cell>
          <cell r="U1883">
            <v>39300</v>
          </cell>
          <cell r="V1883">
            <v>0</v>
          </cell>
          <cell r="W1883" t="str">
            <v>816-5847</v>
          </cell>
          <cell r="X1883">
            <v>44580</v>
          </cell>
        </row>
        <row r="1884">
          <cell r="A1884" t="str">
            <v>890506459</v>
          </cell>
          <cell r="B1884" t="str">
            <v>CLINICA Y DROGUERIA NUESTRA SEÑORA DE TORCOROMA SAS</v>
          </cell>
          <cell r="C1884" t="str">
            <v>31654</v>
          </cell>
          <cell r="D1884" t="str">
            <v>CTFE</v>
          </cell>
          <cell r="E1884" t="str">
            <v>2021</v>
          </cell>
          <cell r="F1884" t="str">
            <v>39300,00</v>
          </cell>
          <cell r="G1884" t="str">
            <v>2021-11-02 12:00:00 AM</v>
          </cell>
          <cell r="H1884" t="str">
            <v>2021-11-02 12:00:00 AM</v>
          </cell>
          <cell r="I1884" t="str">
            <v>0,00</v>
          </cell>
          <cell r="J1884">
            <v>39300</v>
          </cell>
          <cell r="K1884" t="str">
            <v>CANCELADO</v>
          </cell>
          <cell r="M1884">
            <v>38514</v>
          </cell>
          <cell r="T1884">
            <v>786</v>
          </cell>
          <cell r="U1884">
            <v>39300</v>
          </cell>
          <cell r="V1884">
            <v>0</v>
          </cell>
          <cell r="W1884" t="str">
            <v>816-5958</v>
          </cell>
          <cell r="X1884">
            <v>44599</v>
          </cell>
        </row>
        <row r="1885">
          <cell r="A1885" t="str">
            <v>890506459</v>
          </cell>
          <cell r="B1885" t="str">
            <v>CLINICA Y DROGUERIA NUESTRA SEÑORA DE TORCOROMA SAS</v>
          </cell>
          <cell r="C1885" t="str">
            <v>31663</v>
          </cell>
          <cell r="D1885" t="str">
            <v>CTFE</v>
          </cell>
          <cell r="E1885" t="str">
            <v>2021</v>
          </cell>
          <cell r="F1885" t="str">
            <v>33600,00</v>
          </cell>
          <cell r="G1885" t="str">
            <v>2021-11-02 12:00:00 AM</v>
          </cell>
          <cell r="H1885" t="str">
            <v>2021-11-02 12:00:00 AM</v>
          </cell>
          <cell r="I1885" t="str">
            <v>0,00</v>
          </cell>
          <cell r="J1885">
            <v>33600</v>
          </cell>
          <cell r="K1885" t="str">
            <v>CANCELADO</v>
          </cell>
          <cell r="M1885">
            <v>32928</v>
          </cell>
          <cell r="T1885">
            <v>672</v>
          </cell>
          <cell r="U1885">
            <v>33600</v>
          </cell>
          <cell r="V1885">
            <v>0</v>
          </cell>
          <cell r="W1885" t="str">
            <v>816-5958</v>
          </cell>
          <cell r="X1885">
            <v>44599</v>
          </cell>
        </row>
        <row r="1886">
          <cell r="A1886" t="str">
            <v>890506459</v>
          </cell>
          <cell r="B1886" t="str">
            <v>CLINICA Y DROGUERIA NUESTRA SEÑORA DE TORCOROMA SAS</v>
          </cell>
          <cell r="C1886" t="str">
            <v>31666</v>
          </cell>
          <cell r="D1886" t="str">
            <v>CTFE</v>
          </cell>
          <cell r="E1886" t="str">
            <v>2021</v>
          </cell>
          <cell r="F1886" t="str">
            <v>33600,00</v>
          </cell>
          <cell r="G1886" t="str">
            <v>2021-11-02 12:00:00 AM</v>
          </cell>
          <cell r="H1886" t="str">
            <v>2021-11-02 12:00:00 AM</v>
          </cell>
          <cell r="I1886" t="str">
            <v>0,00</v>
          </cell>
          <cell r="J1886">
            <v>33600</v>
          </cell>
          <cell r="K1886" t="str">
            <v>CANCELADO</v>
          </cell>
          <cell r="M1886">
            <v>32928</v>
          </cell>
          <cell r="T1886">
            <v>672</v>
          </cell>
          <cell r="U1886">
            <v>33600</v>
          </cell>
          <cell r="V1886">
            <v>0</v>
          </cell>
          <cell r="W1886" t="str">
            <v>816-5958</v>
          </cell>
          <cell r="X1886">
            <v>44599</v>
          </cell>
        </row>
        <row r="1887">
          <cell r="A1887" t="str">
            <v>890506459</v>
          </cell>
          <cell r="B1887" t="str">
            <v>CLINICA Y DROGUERIA NUESTRA SEÑORA DE TORCOROMA SAS</v>
          </cell>
          <cell r="C1887" t="str">
            <v>31712</v>
          </cell>
          <cell r="D1887" t="str">
            <v>CTFE</v>
          </cell>
          <cell r="E1887" t="str">
            <v>2021</v>
          </cell>
          <cell r="F1887" t="str">
            <v>39300,00</v>
          </cell>
          <cell r="G1887" t="str">
            <v>2021-11-03 12:00:00 AM</v>
          </cell>
          <cell r="H1887" t="str">
            <v>2021-11-03 12:00:00 AM</v>
          </cell>
          <cell r="I1887" t="str">
            <v>0,00</v>
          </cell>
          <cell r="J1887">
            <v>39300</v>
          </cell>
          <cell r="K1887" t="str">
            <v>CANCELADO</v>
          </cell>
          <cell r="M1887">
            <v>38514</v>
          </cell>
          <cell r="T1887">
            <v>786</v>
          </cell>
          <cell r="U1887">
            <v>39300</v>
          </cell>
          <cell r="V1887">
            <v>0</v>
          </cell>
          <cell r="W1887" t="str">
            <v>816-5958</v>
          </cell>
          <cell r="X1887">
            <v>44599</v>
          </cell>
        </row>
        <row r="1888">
          <cell r="A1888" t="str">
            <v>890506459</v>
          </cell>
          <cell r="B1888" t="str">
            <v>CLINICA Y DROGUERIA NUESTRA SEÑORA DE TORCOROMA SAS</v>
          </cell>
          <cell r="C1888" t="str">
            <v>31758</v>
          </cell>
          <cell r="D1888" t="str">
            <v>CTFE</v>
          </cell>
          <cell r="E1888" t="str">
            <v>2021</v>
          </cell>
          <cell r="F1888" t="str">
            <v>39300,00</v>
          </cell>
          <cell r="G1888" t="str">
            <v>2021-11-03 12:00:00 AM</v>
          </cell>
          <cell r="H1888" t="str">
            <v>2021-11-03 12:00:00 AM</v>
          </cell>
          <cell r="I1888" t="str">
            <v>0,00</v>
          </cell>
          <cell r="J1888">
            <v>39300</v>
          </cell>
          <cell r="K1888" t="str">
            <v>CANCELADO</v>
          </cell>
          <cell r="M1888">
            <v>38514</v>
          </cell>
          <cell r="T1888">
            <v>786</v>
          </cell>
          <cell r="U1888">
            <v>39300</v>
          </cell>
          <cell r="V1888">
            <v>0</v>
          </cell>
          <cell r="W1888" t="str">
            <v>816-5958</v>
          </cell>
          <cell r="X1888">
            <v>44599</v>
          </cell>
        </row>
        <row r="1889">
          <cell r="A1889" t="str">
            <v>890506459</v>
          </cell>
          <cell r="B1889" t="str">
            <v>CLINICA Y DROGUERIA NUESTRA SEÑORA DE TORCOROMA SAS</v>
          </cell>
          <cell r="C1889" t="str">
            <v>31862</v>
          </cell>
          <cell r="D1889" t="str">
            <v>CTFE</v>
          </cell>
          <cell r="E1889" t="str">
            <v>2021</v>
          </cell>
          <cell r="F1889" t="str">
            <v>39300,00</v>
          </cell>
          <cell r="G1889" t="str">
            <v>2021-11-04 12:00:00 AM</v>
          </cell>
          <cell r="H1889" t="str">
            <v>2021-11-04 12:00:00 AM</v>
          </cell>
          <cell r="I1889" t="str">
            <v>0,00</v>
          </cell>
          <cell r="J1889">
            <v>39300</v>
          </cell>
          <cell r="K1889" t="str">
            <v>CANCELADO</v>
          </cell>
          <cell r="M1889">
            <v>38514</v>
          </cell>
          <cell r="T1889">
            <v>786</v>
          </cell>
          <cell r="U1889">
            <v>39300</v>
          </cell>
          <cell r="V1889">
            <v>0</v>
          </cell>
          <cell r="W1889" t="str">
            <v>816-5958</v>
          </cell>
          <cell r="X1889">
            <v>44599</v>
          </cell>
        </row>
        <row r="1890">
          <cell r="A1890" t="str">
            <v>890506459</v>
          </cell>
          <cell r="B1890" t="str">
            <v>CLINICA Y DROGUERIA NUESTRA SEÑORA DE TORCOROMA SAS</v>
          </cell>
          <cell r="C1890" t="str">
            <v>31926</v>
          </cell>
          <cell r="D1890" t="str">
            <v>CTFE</v>
          </cell>
          <cell r="E1890" t="str">
            <v>2021</v>
          </cell>
          <cell r="F1890" t="str">
            <v>39300,00</v>
          </cell>
          <cell r="G1890" t="str">
            <v>2021-11-04 12:00:00 AM</v>
          </cell>
          <cell r="H1890" t="str">
            <v>2021-11-04 12:00:00 AM</v>
          </cell>
          <cell r="I1890" t="str">
            <v>0,00</v>
          </cell>
          <cell r="J1890">
            <v>39300</v>
          </cell>
          <cell r="K1890" t="str">
            <v>CANCELADO</v>
          </cell>
          <cell r="M1890">
            <v>38514</v>
          </cell>
          <cell r="T1890">
            <v>786</v>
          </cell>
          <cell r="U1890">
            <v>39300</v>
          </cell>
          <cell r="V1890">
            <v>0</v>
          </cell>
          <cell r="W1890" t="str">
            <v>816-5958</v>
          </cell>
          <cell r="X1890">
            <v>44599</v>
          </cell>
        </row>
        <row r="1891">
          <cell r="A1891" t="str">
            <v>890506459</v>
          </cell>
          <cell r="B1891" t="str">
            <v>CLINICA Y DROGUERIA NUESTRA SEÑORA DE TORCOROMA SAS</v>
          </cell>
          <cell r="C1891" t="str">
            <v>32040</v>
          </cell>
          <cell r="D1891" t="str">
            <v>CTFE</v>
          </cell>
          <cell r="E1891" t="str">
            <v>2021</v>
          </cell>
          <cell r="F1891" t="str">
            <v>39300,00</v>
          </cell>
          <cell r="G1891" t="str">
            <v>2021-11-05 12:00:00 AM</v>
          </cell>
          <cell r="H1891" t="str">
            <v>2021-11-05 12:00:00 AM</v>
          </cell>
          <cell r="I1891" t="str">
            <v>0,00</v>
          </cell>
          <cell r="J1891">
            <v>39300</v>
          </cell>
          <cell r="K1891" t="str">
            <v>CANCELADO</v>
          </cell>
          <cell r="M1891">
            <v>38514</v>
          </cell>
          <cell r="T1891">
            <v>786</v>
          </cell>
          <cell r="U1891">
            <v>39300</v>
          </cell>
          <cell r="V1891">
            <v>0</v>
          </cell>
          <cell r="W1891" t="str">
            <v>816-5958</v>
          </cell>
          <cell r="X1891">
            <v>44599</v>
          </cell>
        </row>
        <row r="1892">
          <cell r="A1892" t="str">
            <v>890506459</v>
          </cell>
          <cell r="B1892" t="str">
            <v>CLINICA Y DROGUERIA NUESTRA SEÑORA DE TORCOROMA SAS</v>
          </cell>
          <cell r="C1892" t="str">
            <v>32045</v>
          </cell>
          <cell r="D1892" t="str">
            <v>CTFE</v>
          </cell>
          <cell r="E1892" t="str">
            <v>2021</v>
          </cell>
          <cell r="F1892" t="str">
            <v>39300,00</v>
          </cell>
          <cell r="G1892" t="str">
            <v>2021-11-05 12:00:00 AM</v>
          </cell>
          <cell r="H1892" t="str">
            <v>2021-11-05 12:00:00 AM</v>
          </cell>
          <cell r="I1892" t="str">
            <v>0,00</v>
          </cell>
          <cell r="J1892">
            <v>39300</v>
          </cell>
          <cell r="K1892" t="str">
            <v>CANCELADO</v>
          </cell>
          <cell r="M1892">
            <v>38514</v>
          </cell>
          <cell r="T1892">
            <v>786</v>
          </cell>
          <cell r="U1892">
            <v>39300</v>
          </cell>
          <cell r="V1892">
            <v>0</v>
          </cell>
          <cell r="W1892" t="str">
            <v>816-5958</v>
          </cell>
          <cell r="X1892">
            <v>44599</v>
          </cell>
        </row>
        <row r="1893">
          <cell r="A1893" t="str">
            <v>890506459</v>
          </cell>
          <cell r="B1893" t="str">
            <v>CLINICA Y DROGUERIA NUESTRA SEÑORA DE TORCOROMA SAS</v>
          </cell>
          <cell r="C1893" t="str">
            <v>32046</v>
          </cell>
          <cell r="D1893" t="str">
            <v>CTFE</v>
          </cell>
          <cell r="E1893" t="str">
            <v>2021</v>
          </cell>
          <cell r="F1893" t="str">
            <v>39300,00</v>
          </cell>
          <cell r="G1893" t="str">
            <v>2021-11-05 12:00:00 AM</v>
          </cell>
          <cell r="H1893" t="str">
            <v>2021-11-05 12:00:00 AM</v>
          </cell>
          <cell r="I1893" t="str">
            <v>0,00</v>
          </cell>
          <cell r="J1893">
            <v>39300</v>
          </cell>
          <cell r="K1893" t="str">
            <v>CANCELADO</v>
          </cell>
          <cell r="M1893">
            <v>38514</v>
          </cell>
          <cell r="T1893">
            <v>786</v>
          </cell>
          <cell r="U1893">
            <v>39300</v>
          </cell>
          <cell r="V1893">
            <v>0</v>
          </cell>
          <cell r="W1893" t="str">
            <v>816-5958</v>
          </cell>
          <cell r="X1893">
            <v>44599</v>
          </cell>
        </row>
        <row r="1894">
          <cell r="A1894" t="str">
            <v>890506459</v>
          </cell>
          <cell r="B1894" t="str">
            <v>CLINICA Y DROGUERIA NUESTRA SEÑORA DE TORCOROMA SAS</v>
          </cell>
          <cell r="C1894" t="str">
            <v>32068</v>
          </cell>
          <cell r="D1894" t="str">
            <v>CTFE</v>
          </cell>
          <cell r="E1894" t="str">
            <v>2021</v>
          </cell>
          <cell r="F1894" t="str">
            <v>39300,00</v>
          </cell>
          <cell r="G1894" t="str">
            <v>2021-11-05 12:00:00 AM</v>
          </cell>
          <cell r="H1894" t="str">
            <v>2021-11-05 12:00:00 AM</v>
          </cell>
          <cell r="I1894" t="str">
            <v>0,00</v>
          </cell>
          <cell r="J1894">
            <v>39300</v>
          </cell>
          <cell r="K1894" t="str">
            <v>CANCELADO</v>
          </cell>
          <cell r="M1894">
            <v>38514</v>
          </cell>
          <cell r="T1894">
            <v>786</v>
          </cell>
          <cell r="U1894">
            <v>39300</v>
          </cell>
          <cell r="V1894">
            <v>0</v>
          </cell>
          <cell r="W1894" t="str">
            <v>816-5958</v>
          </cell>
          <cell r="X1894">
            <v>44599</v>
          </cell>
        </row>
        <row r="1895">
          <cell r="A1895" t="str">
            <v>890506459</v>
          </cell>
          <cell r="B1895" t="str">
            <v>CLINICA Y DROGUERIA NUESTRA SEÑORA DE TORCOROMA SAS</v>
          </cell>
          <cell r="C1895" t="str">
            <v>32087</v>
          </cell>
          <cell r="D1895" t="str">
            <v>CTFE</v>
          </cell>
          <cell r="E1895" t="str">
            <v>2021</v>
          </cell>
          <cell r="F1895" t="str">
            <v>2569695,00</v>
          </cell>
          <cell r="G1895" t="str">
            <v>2021-11-05 12:00:00 AM</v>
          </cell>
          <cell r="H1895" t="str">
            <v>2021-11-05 12:00:00 AM</v>
          </cell>
          <cell r="I1895" t="str">
            <v>0,00</v>
          </cell>
          <cell r="J1895">
            <v>2569695</v>
          </cell>
          <cell r="K1895" t="str">
            <v>CANCELADO-GLOSA POR CONCILIAR</v>
          </cell>
          <cell r="M1895">
            <v>2099057</v>
          </cell>
          <cell r="N1895">
            <v>427800</v>
          </cell>
          <cell r="T1895">
            <v>42838</v>
          </cell>
          <cell r="U1895">
            <v>2141895</v>
          </cell>
          <cell r="V1895">
            <v>0</v>
          </cell>
          <cell r="W1895" t="str">
            <v>816-5847</v>
          </cell>
          <cell r="X1895">
            <v>44580</v>
          </cell>
        </row>
        <row r="1896">
          <cell r="A1896" t="str">
            <v>890506459</v>
          </cell>
          <cell r="B1896" t="str">
            <v>CLINICA Y DROGUERIA NUESTRA SEÑORA DE TORCOROMA SAS</v>
          </cell>
          <cell r="C1896" t="str">
            <v>32355</v>
          </cell>
          <cell r="D1896" t="str">
            <v>CTFE</v>
          </cell>
          <cell r="E1896" t="str">
            <v>2021</v>
          </cell>
          <cell r="F1896" t="str">
            <v>39300,00</v>
          </cell>
          <cell r="G1896" t="str">
            <v>2021-11-08 12:00:00 AM</v>
          </cell>
          <cell r="H1896" t="str">
            <v>2021-11-08 12:00:00 AM</v>
          </cell>
          <cell r="I1896" t="str">
            <v>0,00</v>
          </cell>
          <cell r="J1896">
            <v>39300</v>
          </cell>
          <cell r="K1896" t="str">
            <v>CANCELADO</v>
          </cell>
          <cell r="M1896">
            <v>38514</v>
          </cell>
          <cell r="T1896">
            <v>786</v>
          </cell>
          <cell r="U1896">
            <v>39300</v>
          </cell>
          <cell r="V1896">
            <v>0</v>
          </cell>
          <cell r="W1896" t="str">
            <v>816-5958</v>
          </cell>
          <cell r="X1896">
            <v>44599</v>
          </cell>
        </row>
        <row r="1897">
          <cell r="A1897" t="str">
            <v>890506459</v>
          </cell>
          <cell r="B1897" t="str">
            <v>CLINICA Y DROGUERIA NUESTRA SEÑORA DE TORCOROMA SAS</v>
          </cell>
          <cell r="C1897" t="str">
            <v>32384</v>
          </cell>
          <cell r="D1897" t="str">
            <v>CTFE</v>
          </cell>
          <cell r="E1897" t="str">
            <v>2021</v>
          </cell>
          <cell r="F1897" t="str">
            <v>39300,00</v>
          </cell>
          <cell r="G1897" t="str">
            <v>2021-11-08 12:00:00 AM</v>
          </cell>
          <cell r="H1897" t="str">
            <v>2021-11-08 12:00:00 AM</v>
          </cell>
          <cell r="I1897" t="str">
            <v>0,00</v>
          </cell>
          <cell r="J1897">
            <v>39300</v>
          </cell>
          <cell r="K1897" t="str">
            <v>CANCELADO</v>
          </cell>
          <cell r="M1897">
            <v>38514</v>
          </cell>
          <cell r="T1897">
            <v>786</v>
          </cell>
          <cell r="U1897">
            <v>39300</v>
          </cell>
          <cell r="V1897">
            <v>0</v>
          </cell>
          <cell r="W1897" t="str">
            <v>816-5958</v>
          </cell>
          <cell r="X1897">
            <v>44599</v>
          </cell>
        </row>
        <row r="1898">
          <cell r="A1898" t="str">
            <v>890506459</v>
          </cell>
          <cell r="B1898" t="str">
            <v>CLINICA Y DROGUERIA NUESTRA SEÑORA DE TORCOROMA SAS</v>
          </cell>
          <cell r="C1898" t="str">
            <v>32390</v>
          </cell>
          <cell r="D1898" t="str">
            <v>CTFE</v>
          </cell>
          <cell r="E1898" t="str">
            <v>2021</v>
          </cell>
          <cell r="F1898" t="str">
            <v>39300,00</v>
          </cell>
          <cell r="G1898" t="str">
            <v>2021-11-08 12:00:00 AM</v>
          </cell>
          <cell r="H1898" t="str">
            <v>2021-11-08 12:00:00 AM</v>
          </cell>
          <cell r="I1898" t="str">
            <v>0,00</v>
          </cell>
          <cell r="J1898">
            <v>39300</v>
          </cell>
          <cell r="K1898" t="str">
            <v>CANCELADO</v>
          </cell>
          <cell r="M1898">
            <v>38514</v>
          </cell>
          <cell r="T1898">
            <v>786</v>
          </cell>
          <cell r="U1898">
            <v>39300</v>
          </cell>
          <cell r="V1898">
            <v>0</v>
          </cell>
          <cell r="W1898" t="str">
            <v>816-5958</v>
          </cell>
          <cell r="X1898">
            <v>44599</v>
          </cell>
        </row>
        <row r="1899">
          <cell r="A1899" t="str">
            <v>890506459</v>
          </cell>
          <cell r="B1899" t="str">
            <v>CLINICA Y DROGUERIA NUESTRA SEÑORA DE TORCOROMA SAS</v>
          </cell>
          <cell r="C1899" t="str">
            <v>32547</v>
          </cell>
          <cell r="D1899" t="str">
            <v>CTFE</v>
          </cell>
          <cell r="E1899" t="str">
            <v>2021</v>
          </cell>
          <cell r="F1899" t="str">
            <v>39300,00</v>
          </cell>
          <cell r="G1899" t="str">
            <v>2021-11-10 12:00:00 AM</v>
          </cell>
          <cell r="H1899" t="str">
            <v>2021-11-10 12:00:00 AM</v>
          </cell>
          <cell r="I1899" t="str">
            <v>0,00</v>
          </cell>
          <cell r="J1899">
            <v>39300</v>
          </cell>
          <cell r="K1899" t="str">
            <v>CANCELADO</v>
          </cell>
          <cell r="M1899">
            <v>38514</v>
          </cell>
          <cell r="T1899">
            <v>786</v>
          </cell>
          <cell r="U1899">
            <v>39300</v>
          </cell>
          <cell r="V1899">
            <v>0</v>
          </cell>
          <cell r="W1899" t="str">
            <v>816-5958</v>
          </cell>
          <cell r="X1899">
            <v>44599</v>
          </cell>
        </row>
        <row r="1900">
          <cell r="A1900" t="str">
            <v>890506459</v>
          </cell>
          <cell r="B1900" t="str">
            <v>CLINICA Y DROGUERIA NUESTRA SEÑORA DE TORCOROMA SAS</v>
          </cell>
          <cell r="C1900" t="str">
            <v>32555</v>
          </cell>
          <cell r="D1900" t="str">
            <v>CTFE</v>
          </cell>
          <cell r="E1900" t="str">
            <v>2021</v>
          </cell>
          <cell r="F1900" t="str">
            <v>39300,00</v>
          </cell>
          <cell r="G1900" t="str">
            <v>2021-11-10 12:00:00 AM</v>
          </cell>
          <cell r="H1900" t="str">
            <v>2021-11-10 12:00:00 AM</v>
          </cell>
          <cell r="I1900" t="str">
            <v>0,00</v>
          </cell>
          <cell r="J1900">
            <v>39300</v>
          </cell>
          <cell r="K1900" t="str">
            <v>CANCELADO</v>
          </cell>
          <cell r="M1900">
            <v>38514</v>
          </cell>
          <cell r="T1900">
            <v>786</v>
          </cell>
          <cell r="U1900">
            <v>39300</v>
          </cell>
          <cell r="V1900">
            <v>0</v>
          </cell>
          <cell r="W1900" t="str">
            <v>816-5958</v>
          </cell>
          <cell r="X1900">
            <v>44599</v>
          </cell>
        </row>
        <row r="1901">
          <cell r="A1901" t="str">
            <v>890506459</v>
          </cell>
          <cell r="B1901" t="str">
            <v>CLINICA Y DROGUERIA NUESTRA SEÑORA DE TORCOROMA SAS</v>
          </cell>
          <cell r="C1901" t="str">
            <v>32574</v>
          </cell>
          <cell r="D1901" t="str">
            <v>CTFE</v>
          </cell>
          <cell r="E1901" t="str">
            <v>2021</v>
          </cell>
          <cell r="F1901" t="str">
            <v>39300,00</v>
          </cell>
          <cell r="G1901" t="str">
            <v>2021-11-10 12:00:00 AM</v>
          </cell>
          <cell r="H1901" t="str">
            <v>2021-11-10 12:00:00 AM</v>
          </cell>
          <cell r="I1901" t="str">
            <v>0,00</v>
          </cell>
          <cell r="J1901">
            <v>39300</v>
          </cell>
          <cell r="K1901" t="str">
            <v>CANCELADO</v>
          </cell>
          <cell r="M1901">
            <v>38514</v>
          </cell>
          <cell r="T1901">
            <v>786</v>
          </cell>
          <cell r="U1901">
            <v>39300</v>
          </cell>
          <cell r="V1901">
            <v>0</v>
          </cell>
          <cell r="W1901" t="str">
            <v>816-5958</v>
          </cell>
          <cell r="X1901">
            <v>44599</v>
          </cell>
        </row>
        <row r="1902">
          <cell r="A1902" t="str">
            <v>890506459</v>
          </cell>
          <cell r="B1902" t="str">
            <v>CLINICA Y DROGUERIA NUESTRA SEÑORA DE TORCOROMA SAS</v>
          </cell>
          <cell r="C1902" t="str">
            <v>32581</v>
          </cell>
          <cell r="D1902" t="str">
            <v>CTFE</v>
          </cell>
          <cell r="E1902" t="str">
            <v>2021</v>
          </cell>
          <cell r="F1902" t="str">
            <v>39300,00</v>
          </cell>
          <cell r="G1902" t="str">
            <v>2021-11-10 12:00:00 AM</v>
          </cell>
          <cell r="H1902" t="str">
            <v>2021-11-10 12:00:00 AM</v>
          </cell>
          <cell r="I1902" t="str">
            <v>0,00</v>
          </cell>
          <cell r="J1902">
            <v>39300</v>
          </cell>
          <cell r="K1902" t="str">
            <v>CANCELADO</v>
          </cell>
          <cell r="M1902">
            <v>38514</v>
          </cell>
          <cell r="T1902">
            <v>786</v>
          </cell>
          <cell r="U1902">
            <v>39300</v>
          </cell>
          <cell r="V1902">
            <v>0</v>
          </cell>
          <cell r="W1902" t="str">
            <v>816-5958</v>
          </cell>
          <cell r="X1902">
            <v>44599</v>
          </cell>
        </row>
        <row r="1903">
          <cell r="A1903" t="str">
            <v>890506459</v>
          </cell>
          <cell r="B1903" t="str">
            <v>CLINICA Y DROGUERIA NUESTRA SEÑORA DE TORCOROMA SAS</v>
          </cell>
          <cell r="C1903" t="str">
            <v>32618</v>
          </cell>
          <cell r="D1903" t="str">
            <v>CTFE</v>
          </cell>
          <cell r="E1903" t="str">
            <v>2021</v>
          </cell>
          <cell r="F1903" t="str">
            <v>39300,00</v>
          </cell>
          <cell r="G1903" t="str">
            <v>2021-11-10 12:00:00 AM</v>
          </cell>
          <cell r="H1903" t="str">
            <v>2021-11-10 12:00:00 AM</v>
          </cell>
          <cell r="I1903" t="str">
            <v>0,00</v>
          </cell>
          <cell r="J1903">
            <v>39300</v>
          </cell>
          <cell r="K1903" t="str">
            <v>CANCELADO</v>
          </cell>
          <cell r="M1903">
            <v>38514</v>
          </cell>
          <cell r="T1903">
            <v>786</v>
          </cell>
          <cell r="U1903">
            <v>39300</v>
          </cell>
          <cell r="V1903">
            <v>0</v>
          </cell>
          <cell r="W1903" t="str">
            <v>816-5958</v>
          </cell>
          <cell r="X1903">
            <v>44599</v>
          </cell>
        </row>
        <row r="1904">
          <cell r="A1904" t="str">
            <v>890506459</v>
          </cell>
          <cell r="B1904" t="str">
            <v>CLINICA Y DROGUERIA NUESTRA SEÑORA DE TORCOROMA SAS</v>
          </cell>
          <cell r="C1904" t="str">
            <v>32777</v>
          </cell>
          <cell r="D1904" t="str">
            <v>CTFE</v>
          </cell>
          <cell r="E1904" t="str">
            <v>2021</v>
          </cell>
          <cell r="F1904" t="str">
            <v>39300,00</v>
          </cell>
          <cell r="G1904" t="str">
            <v>2021-11-12 12:00:00 AM</v>
          </cell>
          <cell r="H1904" t="str">
            <v>2021-11-12 12:00:00 AM</v>
          </cell>
          <cell r="I1904" t="str">
            <v>0,00</v>
          </cell>
          <cell r="J1904">
            <v>39300</v>
          </cell>
          <cell r="K1904" t="str">
            <v>CANCELADO</v>
          </cell>
          <cell r="M1904">
            <v>38514</v>
          </cell>
          <cell r="T1904">
            <v>786</v>
          </cell>
          <cell r="U1904">
            <v>39300</v>
          </cell>
          <cell r="V1904">
            <v>0</v>
          </cell>
          <cell r="W1904" t="str">
            <v>816-5958</v>
          </cell>
          <cell r="X1904">
            <v>44599</v>
          </cell>
        </row>
        <row r="1905">
          <cell r="A1905" t="str">
            <v>890506459</v>
          </cell>
          <cell r="B1905" t="str">
            <v>CLINICA Y DROGUERIA NUESTRA SEÑORA DE TORCOROMA SAS</v>
          </cell>
          <cell r="C1905" t="str">
            <v>32841</v>
          </cell>
          <cell r="D1905" t="str">
            <v>CTFE</v>
          </cell>
          <cell r="E1905" t="str">
            <v>2021</v>
          </cell>
          <cell r="F1905" t="str">
            <v>39300,00</v>
          </cell>
          <cell r="G1905" t="str">
            <v>2021-11-12 12:00:00 AM</v>
          </cell>
          <cell r="H1905" t="str">
            <v>2021-11-12 12:00:00 AM</v>
          </cell>
          <cell r="I1905" t="str">
            <v>0,00</v>
          </cell>
          <cell r="J1905">
            <v>39300</v>
          </cell>
          <cell r="K1905" t="str">
            <v>CANCELADO</v>
          </cell>
          <cell r="M1905">
            <v>38514</v>
          </cell>
          <cell r="T1905">
            <v>786</v>
          </cell>
          <cell r="U1905">
            <v>39300</v>
          </cell>
          <cell r="V1905">
            <v>0</v>
          </cell>
          <cell r="W1905" t="str">
            <v>816-5958</v>
          </cell>
          <cell r="X1905">
            <v>44599</v>
          </cell>
        </row>
        <row r="1906">
          <cell r="A1906" t="str">
            <v>890506459</v>
          </cell>
          <cell r="B1906" t="str">
            <v>CLINICA Y DROGUERIA NUESTRA SEÑORA DE TORCOROMA SAS</v>
          </cell>
          <cell r="C1906" t="str">
            <v>32847</v>
          </cell>
          <cell r="D1906" t="str">
            <v>CTFE</v>
          </cell>
          <cell r="E1906" t="str">
            <v>2021</v>
          </cell>
          <cell r="F1906" t="str">
            <v>39300,00</v>
          </cell>
          <cell r="G1906" t="str">
            <v>2021-11-12 12:00:00 AM</v>
          </cell>
          <cell r="H1906" t="str">
            <v>2021-11-12 12:00:00 AM</v>
          </cell>
          <cell r="I1906" t="str">
            <v>0,00</v>
          </cell>
          <cell r="J1906">
            <v>39300</v>
          </cell>
          <cell r="K1906" t="str">
            <v>CANCELADO</v>
          </cell>
          <cell r="M1906">
            <v>38514</v>
          </cell>
          <cell r="T1906">
            <v>786</v>
          </cell>
          <cell r="U1906">
            <v>39300</v>
          </cell>
          <cell r="V1906">
            <v>0</v>
          </cell>
          <cell r="W1906" t="str">
            <v>816-5958</v>
          </cell>
          <cell r="X1906">
            <v>44599</v>
          </cell>
        </row>
        <row r="1907">
          <cell r="A1907" t="str">
            <v>890506459</v>
          </cell>
          <cell r="B1907" t="str">
            <v>CLINICA Y DROGUERIA NUESTRA SEÑORA DE TORCOROMA SAS</v>
          </cell>
          <cell r="C1907" t="str">
            <v>32851</v>
          </cell>
          <cell r="D1907" t="str">
            <v>CTFE</v>
          </cell>
          <cell r="E1907" t="str">
            <v>2021</v>
          </cell>
          <cell r="F1907" t="str">
            <v>80794,00</v>
          </cell>
          <cell r="G1907" t="str">
            <v>2021-11-12 12:00:00 AM</v>
          </cell>
          <cell r="H1907" t="str">
            <v>2021-11-12 12:00:00 AM</v>
          </cell>
          <cell r="I1907" t="str">
            <v>0,00</v>
          </cell>
          <cell r="J1907">
            <v>80794</v>
          </cell>
          <cell r="K1907" t="str">
            <v>CANCELADO</v>
          </cell>
          <cell r="M1907">
            <v>79178</v>
          </cell>
          <cell r="T1907">
            <v>1616</v>
          </cell>
          <cell r="U1907">
            <v>80794</v>
          </cell>
          <cell r="V1907">
            <v>0</v>
          </cell>
          <cell r="W1907" t="str">
            <v>816-5958</v>
          </cell>
          <cell r="X1907">
            <v>44599</v>
          </cell>
        </row>
        <row r="1908">
          <cell r="A1908" t="str">
            <v>890506459</v>
          </cell>
          <cell r="B1908" t="str">
            <v>CLINICA Y DROGUERIA NUESTRA SEÑORA DE TORCOROMA SAS</v>
          </cell>
          <cell r="C1908" t="str">
            <v>32910</v>
          </cell>
          <cell r="D1908" t="str">
            <v>CTFE</v>
          </cell>
          <cell r="E1908" t="str">
            <v>2021</v>
          </cell>
          <cell r="F1908" t="str">
            <v>64889,00</v>
          </cell>
          <cell r="G1908" t="str">
            <v>2021-11-15 12:00:00 AM</v>
          </cell>
          <cell r="H1908" t="str">
            <v>2021-11-15 12:00:00 AM</v>
          </cell>
          <cell r="I1908" t="str">
            <v>0,00</v>
          </cell>
          <cell r="J1908">
            <v>64889</v>
          </cell>
          <cell r="K1908" t="str">
            <v>CANCELADO</v>
          </cell>
          <cell r="M1908">
            <v>63591</v>
          </cell>
          <cell r="T1908">
            <v>1298</v>
          </cell>
          <cell r="U1908">
            <v>64889</v>
          </cell>
          <cell r="V1908">
            <v>0</v>
          </cell>
          <cell r="W1908" t="str">
            <v>816-5958</v>
          </cell>
          <cell r="X1908">
            <v>44599</v>
          </cell>
        </row>
        <row r="1909">
          <cell r="A1909" t="str">
            <v>890506459</v>
          </cell>
          <cell r="B1909" t="str">
            <v>CLINICA Y DROGUERIA NUESTRA SEÑORA DE TORCOROMA SAS</v>
          </cell>
          <cell r="C1909" t="str">
            <v>32939</v>
          </cell>
          <cell r="D1909" t="str">
            <v>CTFE</v>
          </cell>
          <cell r="E1909" t="str">
            <v>2021</v>
          </cell>
          <cell r="F1909" t="str">
            <v>39300,00</v>
          </cell>
          <cell r="G1909" t="str">
            <v>2021-11-16 12:00:00 AM</v>
          </cell>
          <cell r="H1909" t="str">
            <v>2021-11-16 12:00:00 AM</v>
          </cell>
          <cell r="I1909" t="str">
            <v>0,00</v>
          </cell>
          <cell r="J1909">
            <v>39300</v>
          </cell>
          <cell r="K1909" t="str">
            <v>CANCELADO</v>
          </cell>
          <cell r="M1909">
            <v>38514</v>
          </cell>
          <cell r="T1909">
            <v>786</v>
          </cell>
          <cell r="U1909">
            <v>39300</v>
          </cell>
          <cell r="V1909">
            <v>0</v>
          </cell>
          <cell r="W1909" t="str">
            <v>816-5958</v>
          </cell>
          <cell r="X1909">
            <v>44599</v>
          </cell>
        </row>
        <row r="1910">
          <cell r="A1910" t="str">
            <v>890506459</v>
          </cell>
          <cell r="B1910" t="str">
            <v>CLINICA Y DROGUERIA NUESTRA SEÑORA DE TORCOROMA SAS</v>
          </cell>
          <cell r="C1910" t="str">
            <v>32943</v>
          </cell>
          <cell r="D1910" t="str">
            <v>CTFE</v>
          </cell>
          <cell r="E1910" t="str">
            <v>2021</v>
          </cell>
          <cell r="F1910" t="str">
            <v>39300,00</v>
          </cell>
          <cell r="G1910" t="str">
            <v>2021-11-16 12:00:00 AM</v>
          </cell>
          <cell r="H1910" t="str">
            <v>2021-11-16 12:00:00 AM</v>
          </cell>
          <cell r="I1910" t="str">
            <v>0,00</v>
          </cell>
          <cell r="J1910">
            <v>39300</v>
          </cell>
          <cell r="K1910" t="str">
            <v>CANCELADO</v>
          </cell>
          <cell r="M1910">
            <v>38514</v>
          </cell>
          <cell r="T1910">
            <v>786</v>
          </cell>
          <cell r="U1910">
            <v>39300</v>
          </cell>
          <cell r="V1910">
            <v>0</v>
          </cell>
          <cell r="W1910" t="str">
            <v>816-5958</v>
          </cell>
          <cell r="X1910">
            <v>44599</v>
          </cell>
        </row>
        <row r="1911">
          <cell r="A1911" t="str">
            <v>890506459</v>
          </cell>
          <cell r="B1911" t="str">
            <v>CLINICA Y DROGUERIA NUESTRA SEÑORA DE TORCOROMA SAS</v>
          </cell>
          <cell r="C1911" t="str">
            <v>32956</v>
          </cell>
          <cell r="D1911" t="str">
            <v>CTFE</v>
          </cell>
          <cell r="E1911" t="str">
            <v>2021</v>
          </cell>
          <cell r="F1911" t="str">
            <v>2844611,00</v>
          </cell>
          <cell r="G1911" t="str">
            <v>2021-11-16 12:00:00 AM</v>
          </cell>
          <cell r="H1911" t="str">
            <v>2021-11-16 12:00:00 AM</v>
          </cell>
          <cell r="I1911" t="str">
            <v>0,00</v>
          </cell>
          <cell r="J1911">
            <v>2844611</v>
          </cell>
          <cell r="K1911" t="str">
            <v>CANCELADO</v>
          </cell>
          <cell r="M1911">
            <v>2787719</v>
          </cell>
          <cell r="T1911">
            <v>56892</v>
          </cell>
          <cell r="U1911">
            <v>2844611</v>
          </cell>
          <cell r="V1911">
            <v>0</v>
          </cell>
          <cell r="W1911" t="str">
            <v>816-5847</v>
          </cell>
          <cell r="X1911">
            <v>44580</v>
          </cell>
        </row>
        <row r="1912">
          <cell r="A1912" t="str">
            <v>890506459</v>
          </cell>
          <cell r="B1912" t="str">
            <v>CLINICA Y DROGUERIA NUESTRA SEÑORA DE TORCOROMA SAS</v>
          </cell>
          <cell r="C1912" t="str">
            <v>32963</v>
          </cell>
          <cell r="D1912" t="str">
            <v>CTFE</v>
          </cell>
          <cell r="E1912" t="str">
            <v>2021</v>
          </cell>
          <cell r="F1912" t="str">
            <v>33600,00</v>
          </cell>
          <cell r="G1912" t="str">
            <v>2021-11-16 12:00:00 AM</v>
          </cell>
          <cell r="H1912" t="str">
            <v>2021-11-16 12:00:00 AM</v>
          </cell>
          <cell r="I1912" t="str">
            <v>0,00</v>
          </cell>
          <cell r="J1912">
            <v>33600</v>
          </cell>
          <cell r="K1912" t="str">
            <v>CANCELADO</v>
          </cell>
          <cell r="M1912">
            <v>32928</v>
          </cell>
          <cell r="T1912">
            <v>672</v>
          </cell>
          <cell r="U1912">
            <v>33600</v>
          </cell>
          <cell r="V1912">
            <v>0</v>
          </cell>
          <cell r="W1912" t="str">
            <v>816-5958</v>
          </cell>
          <cell r="X1912">
            <v>44599</v>
          </cell>
        </row>
        <row r="1913">
          <cell r="A1913" t="str">
            <v>890506459</v>
          </cell>
          <cell r="B1913" t="str">
            <v>CLINICA Y DROGUERIA NUESTRA SEÑORA DE TORCOROMA SAS</v>
          </cell>
          <cell r="C1913" t="str">
            <v>33091</v>
          </cell>
          <cell r="D1913" t="str">
            <v>CTFE</v>
          </cell>
          <cell r="E1913" t="str">
            <v>2021</v>
          </cell>
          <cell r="F1913" t="str">
            <v>2193872,00</v>
          </cell>
          <cell r="G1913" t="str">
            <v>2021-11-18 12:00:00 AM</v>
          </cell>
          <cell r="H1913" t="str">
            <v>2021-11-18 12:00:00 AM</v>
          </cell>
          <cell r="I1913" t="str">
            <v>0,00</v>
          </cell>
          <cell r="J1913">
            <v>2193872</v>
          </cell>
          <cell r="K1913" t="str">
            <v>CANCELADO</v>
          </cell>
          <cell r="M1913">
            <v>2149995</v>
          </cell>
          <cell r="T1913">
            <v>43877</v>
          </cell>
          <cell r="U1913">
            <v>2193872</v>
          </cell>
          <cell r="V1913">
            <v>0</v>
          </cell>
          <cell r="W1913" t="str">
            <v>816-5847</v>
          </cell>
          <cell r="X1913">
            <v>44580</v>
          </cell>
        </row>
        <row r="1914">
          <cell r="A1914" t="str">
            <v>890506459</v>
          </cell>
          <cell r="B1914" t="str">
            <v>CLINICA Y DROGUERIA NUESTRA SEÑORA DE TORCOROMA SAS</v>
          </cell>
          <cell r="C1914" t="str">
            <v>33186</v>
          </cell>
          <cell r="D1914" t="str">
            <v>CTFE</v>
          </cell>
          <cell r="E1914" t="str">
            <v>2021</v>
          </cell>
          <cell r="F1914" t="str">
            <v>882400,00</v>
          </cell>
          <cell r="G1914" t="str">
            <v>2021-11-19 12:00:00 AM</v>
          </cell>
          <cell r="H1914" t="str">
            <v>2021-11-19 12:00:00 AM</v>
          </cell>
          <cell r="I1914" t="str">
            <v>0,00</v>
          </cell>
          <cell r="J1914">
            <v>882400</v>
          </cell>
          <cell r="K1914" t="str">
            <v>CANCELADO</v>
          </cell>
          <cell r="M1914">
            <v>864752</v>
          </cell>
          <cell r="T1914">
            <v>17648</v>
          </cell>
          <cell r="U1914">
            <v>882400</v>
          </cell>
          <cell r="V1914">
            <v>0</v>
          </cell>
          <cell r="W1914" t="str">
            <v>816-5958</v>
          </cell>
          <cell r="X1914">
            <v>44599</v>
          </cell>
        </row>
        <row r="1915">
          <cell r="A1915" t="str">
            <v>890506459</v>
          </cell>
          <cell r="B1915" t="str">
            <v>CLINICA Y DROGUERIA NUESTRA SEÑORA DE TORCOROMA SAS</v>
          </cell>
          <cell r="C1915" t="str">
            <v>33214</v>
          </cell>
          <cell r="D1915" t="str">
            <v>CTFE</v>
          </cell>
          <cell r="E1915" t="str">
            <v>2021</v>
          </cell>
          <cell r="F1915" t="str">
            <v>39300,00</v>
          </cell>
          <cell r="G1915" t="str">
            <v>2021-11-19 12:00:00 AM</v>
          </cell>
          <cell r="H1915" t="str">
            <v>2021-11-19 12:00:00 AM</v>
          </cell>
          <cell r="I1915" t="str">
            <v>0,00</v>
          </cell>
          <cell r="J1915">
            <v>39300</v>
          </cell>
          <cell r="K1915" t="str">
            <v>CANCELADO</v>
          </cell>
          <cell r="M1915">
            <v>38514</v>
          </cell>
          <cell r="T1915">
            <v>786</v>
          </cell>
          <cell r="U1915">
            <v>39300</v>
          </cell>
          <cell r="V1915">
            <v>0</v>
          </cell>
          <cell r="W1915" t="str">
            <v>816-5958</v>
          </cell>
          <cell r="X1915">
            <v>44599</v>
          </cell>
        </row>
        <row r="1916">
          <cell r="A1916" t="str">
            <v>890506459</v>
          </cell>
          <cell r="B1916" t="str">
            <v>CLINICA Y DROGUERIA NUESTRA SEÑORA DE TORCOROMA SAS</v>
          </cell>
          <cell r="C1916" t="str">
            <v>33380</v>
          </cell>
          <cell r="D1916" t="str">
            <v>CTFE</v>
          </cell>
          <cell r="E1916" t="str">
            <v>2021</v>
          </cell>
          <cell r="F1916" t="str">
            <v>39300,00</v>
          </cell>
          <cell r="G1916" t="str">
            <v>2021-11-19 12:00:00 AM</v>
          </cell>
          <cell r="H1916" t="str">
            <v>2021-11-19 12:00:00 AM</v>
          </cell>
          <cell r="I1916" t="str">
            <v>0,00</v>
          </cell>
          <cell r="J1916">
            <v>39300</v>
          </cell>
          <cell r="K1916" t="str">
            <v>CANCELADO</v>
          </cell>
          <cell r="M1916">
            <v>38514</v>
          </cell>
          <cell r="T1916">
            <v>786</v>
          </cell>
          <cell r="U1916">
            <v>39300</v>
          </cell>
          <cell r="V1916">
            <v>0</v>
          </cell>
          <cell r="W1916" t="str">
            <v>816-5958</v>
          </cell>
          <cell r="X1916">
            <v>44599</v>
          </cell>
        </row>
        <row r="1917">
          <cell r="A1917" t="str">
            <v>890506459</v>
          </cell>
          <cell r="B1917" t="str">
            <v>CLINICA Y DROGUERIA NUESTRA SEÑORA DE TORCOROMA SAS</v>
          </cell>
          <cell r="C1917" t="str">
            <v>33399</v>
          </cell>
          <cell r="D1917" t="str">
            <v>CTFE</v>
          </cell>
          <cell r="E1917" t="str">
            <v>2021</v>
          </cell>
          <cell r="F1917" t="str">
            <v>33600,00</v>
          </cell>
          <cell r="G1917" t="str">
            <v>2021-11-20 12:00:00 AM</v>
          </cell>
          <cell r="H1917" t="str">
            <v>2021-11-20 12:00:00 AM</v>
          </cell>
          <cell r="I1917" t="str">
            <v>0,00</v>
          </cell>
          <cell r="J1917">
            <v>33600</v>
          </cell>
          <cell r="K1917" t="str">
            <v>CANCELADO</v>
          </cell>
          <cell r="M1917">
            <v>32928</v>
          </cell>
          <cell r="T1917">
            <v>672</v>
          </cell>
          <cell r="U1917">
            <v>33600</v>
          </cell>
          <cell r="V1917">
            <v>0</v>
          </cell>
          <cell r="W1917" t="str">
            <v>816-5958</v>
          </cell>
          <cell r="X1917">
            <v>44599</v>
          </cell>
        </row>
        <row r="1918">
          <cell r="A1918" t="str">
            <v>890506459</v>
          </cell>
          <cell r="B1918" t="str">
            <v>CLINICA Y DROGUERIA NUESTRA SEÑORA DE TORCOROMA SAS</v>
          </cell>
          <cell r="C1918" t="str">
            <v>33552</v>
          </cell>
          <cell r="D1918" t="str">
            <v>CTFE</v>
          </cell>
          <cell r="E1918" t="str">
            <v>2021</v>
          </cell>
          <cell r="F1918" t="str">
            <v>39300,00</v>
          </cell>
          <cell r="G1918" t="str">
            <v>2021-11-22 12:00:00 AM</v>
          </cell>
          <cell r="H1918" t="str">
            <v>2021-11-22 12:00:00 AM</v>
          </cell>
          <cell r="I1918" t="str">
            <v>0,00</v>
          </cell>
          <cell r="J1918">
            <v>39300</v>
          </cell>
          <cell r="K1918" t="str">
            <v>CANCELADO</v>
          </cell>
          <cell r="M1918">
            <v>38514</v>
          </cell>
          <cell r="T1918">
            <v>786</v>
          </cell>
          <cell r="U1918">
            <v>39300</v>
          </cell>
          <cell r="V1918">
            <v>0</v>
          </cell>
          <cell r="W1918" t="str">
            <v>816-5958</v>
          </cell>
          <cell r="X1918">
            <v>44599</v>
          </cell>
        </row>
        <row r="1919">
          <cell r="A1919" t="str">
            <v>890506459</v>
          </cell>
          <cell r="B1919" t="str">
            <v>CLINICA Y DROGUERIA NUESTRA SEÑORA DE TORCOROMA SAS</v>
          </cell>
          <cell r="C1919" t="str">
            <v>33562</v>
          </cell>
          <cell r="D1919" t="str">
            <v>CTFE</v>
          </cell>
          <cell r="E1919" t="str">
            <v>2021</v>
          </cell>
          <cell r="F1919" t="str">
            <v>99996,00</v>
          </cell>
          <cell r="G1919" t="str">
            <v>2021-11-22 12:00:00 AM</v>
          </cell>
          <cell r="H1919" t="str">
            <v>2021-11-22 12:00:00 AM</v>
          </cell>
          <cell r="I1919" t="str">
            <v>0,00</v>
          </cell>
          <cell r="J1919">
            <v>99996</v>
          </cell>
          <cell r="K1919" t="str">
            <v>CANCELADO</v>
          </cell>
          <cell r="M1919">
            <v>97996</v>
          </cell>
          <cell r="T1919">
            <v>2000</v>
          </cell>
          <cell r="U1919">
            <v>99996</v>
          </cell>
          <cell r="V1919">
            <v>0</v>
          </cell>
          <cell r="W1919" t="str">
            <v>717-2247</v>
          </cell>
          <cell r="X1919">
            <v>44676</v>
          </cell>
        </row>
        <row r="1920">
          <cell r="A1920" t="str">
            <v>890506459</v>
          </cell>
          <cell r="B1920" t="str">
            <v>CLINICA Y DROGUERIA NUESTRA SEÑORA DE TORCOROMA SAS</v>
          </cell>
          <cell r="C1920" t="str">
            <v>33577</v>
          </cell>
          <cell r="D1920" t="str">
            <v>CTFE</v>
          </cell>
          <cell r="E1920" t="str">
            <v>2021</v>
          </cell>
          <cell r="F1920" t="str">
            <v>1407946,00</v>
          </cell>
          <cell r="G1920" t="str">
            <v>2021-11-22 12:00:00 AM</v>
          </cell>
          <cell r="H1920" t="str">
            <v>2021-11-22 12:00:00 AM</v>
          </cell>
          <cell r="I1920" t="str">
            <v>0,00</v>
          </cell>
          <cell r="J1920">
            <v>1407946</v>
          </cell>
          <cell r="K1920" t="str">
            <v>CANCELADO</v>
          </cell>
          <cell r="M1920">
            <v>1379787</v>
          </cell>
          <cell r="T1920">
            <v>28159</v>
          </cell>
          <cell r="U1920">
            <v>1407946</v>
          </cell>
          <cell r="V1920">
            <v>0</v>
          </cell>
          <cell r="W1920" t="str">
            <v>816-5847</v>
          </cell>
          <cell r="X1920">
            <v>44580</v>
          </cell>
        </row>
        <row r="1921">
          <cell r="A1921" t="str">
            <v>890506459</v>
          </cell>
          <cell r="B1921" t="str">
            <v>CLINICA Y DROGUERIA NUESTRA SEÑORA DE TORCOROMA SAS</v>
          </cell>
          <cell r="C1921" t="str">
            <v>33587</v>
          </cell>
          <cell r="D1921" t="str">
            <v>CTFE</v>
          </cell>
          <cell r="E1921" t="str">
            <v>2021</v>
          </cell>
          <cell r="F1921" t="str">
            <v>39300,00</v>
          </cell>
          <cell r="G1921" t="str">
            <v>2021-11-22 12:00:00 AM</v>
          </cell>
          <cell r="H1921" t="str">
            <v>2021-11-22 12:00:00 AM</v>
          </cell>
          <cell r="I1921" t="str">
            <v>0,00</v>
          </cell>
          <cell r="J1921">
            <v>39300</v>
          </cell>
          <cell r="K1921" t="str">
            <v>CANCELADO</v>
          </cell>
          <cell r="M1921">
            <v>38514</v>
          </cell>
          <cell r="T1921">
            <v>786</v>
          </cell>
          <cell r="U1921">
            <v>39300</v>
          </cell>
          <cell r="V1921">
            <v>0</v>
          </cell>
          <cell r="W1921" t="str">
            <v>816-5958</v>
          </cell>
          <cell r="X1921">
            <v>44599</v>
          </cell>
        </row>
        <row r="1922">
          <cell r="A1922" t="str">
            <v>890506459</v>
          </cell>
          <cell r="B1922" t="str">
            <v>CLINICA Y DROGUERIA NUESTRA SEÑORA DE TORCOROMA SAS</v>
          </cell>
          <cell r="C1922" t="str">
            <v>33600</v>
          </cell>
          <cell r="D1922" t="str">
            <v>CTFE</v>
          </cell>
          <cell r="E1922" t="str">
            <v>2021</v>
          </cell>
          <cell r="F1922" t="str">
            <v>187759,00</v>
          </cell>
          <cell r="G1922" t="str">
            <v>2021-11-22 12:00:00 AM</v>
          </cell>
          <cell r="H1922" t="str">
            <v>2021-11-22 12:00:00 AM</v>
          </cell>
          <cell r="I1922" t="str">
            <v>0,00</v>
          </cell>
          <cell r="J1922">
            <v>187759</v>
          </cell>
          <cell r="K1922" t="str">
            <v>CANCELADO</v>
          </cell>
          <cell r="M1922">
            <v>184004</v>
          </cell>
          <cell r="T1922">
            <v>3755</v>
          </cell>
          <cell r="U1922">
            <v>187759</v>
          </cell>
          <cell r="V1922">
            <v>0</v>
          </cell>
          <cell r="W1922" t="str">
            <v>816-5958</v>
          </cell>
          <cell r="X1922">
            <v>44599</v>
          </cell>
        </row>
        <row r="1923">
          <cell r="A1923" t="str">
            <v>890506459</v>
          </cell>
          <cell r="B1923" t="str">
            <v>CLINICA Y DROGUERIA NUESTRA SEÑORA DE TORCOROMA SAS</v>
          </cell>
          <cell r="C1923" t="str">
            <v>33740</v>
          </cell>
          <cell r="D1923" t="str">
            <v>CTFE</v>
          </cell>
          <cell r="E1923" t="str">
            <v>2021</v>
          </cell>
          <cell r="F1923" t="str">
            <v>39300,00</v>
          </cell>
          <cell r="G1923" t="str">
            <v>2021-11-23 12:00:00 AM</v>
          </cell>
          <cell r="H1923" t="str">
            <v>2021-11-23 12:00:00 AM</v>
          </cell>
          <cell r="I1923" t="str">
            <v>0,00</v>
          </cell>
          <cell r="J1923">
            <v>39300</v>
          </cell>
          <cell r="K1923" t="str">
            <v>CANCELADO</v>
          </cell>
          <cell r="M1923">
            <v>38514</v>
          </cell>
          <cell r="T1923">
            <v>786</v>
          </cell>
          <cell r="U1923">
            <v>39300</v>
          </cell>
          <cell r="V1923">
            <v>0</v>
          </cell>
          <cell r="W1923" t="str">
            <v>816-5958</v>
          </cell>
          <cell r="X1923">
            <v>44599</v>
          </cell>
        </row>
        <row r="1924">
          <cell r="A1924" t="str">
            <v>890506459</v>
          </cell>
          <cell r="B1924" t="str">
            <v>CLINICA Y DROGUERIA NUESTRA SEÑORA DE TORCOROMA SAS</v>
          </cell>
          <cell r="C1924" t="str">
            <v>33779</v>
          </cell>
          <cell r="D1924" t="str">
            <v>CTFE</v>
          </cell>
          <cell r="E1924" t="str">
            <v>2021</v>
          </cell>
          <cell r="F1924" t="str">
            <v>48240,00</v>
          </cell>
          <cell r="G1924" t="str">
            <v>2021-11-23 12:00:00 AM</v>
          </cell>
          <cell r="H1924" t="str">
            <v>2021-11-23 12:00:00 AM</v>
          </cell>
          <cell r="I1924" t="str">
            <v>0,00</v>
          </cell>
          <cell r="J1924">
            <v>48240</v>
          </cell>
          <cell r="K1924" t="str">
            <v>CANCELADO</v>
          </cell>
          <cell r="M1924">
            <v>47275</v>
          </cell>
          <cell r="T1924">
            <v>965</v>
          </cell>
          <cell r="U1924">
            <v>48240</v>
          </cell>
          <cell r="V1924">
            <v>0</v>
          </cell>
          <cell r="W1924" t="str">
            <v>816-5958</v>
          </cell>
          <cell r="X1924">
            <v>44599</v>
          </cell>
        </row>
        <row r="1925">
          <cell r="A1925" t="str">
            <v>890506459</v>
          </cell>
          <cell r="B1925" t="str">
            <v>CLINICA Y DROGUERIA NUESTRA SEÑORA DE TORCOROMA SAS</v>
          </cell>
          <cell r="C1925" t="str">
            <v>33790</v>
          </cell>
          <cell r="D1925" t="str">
            <v>CTFE</v>
          </cell>
          <cell r="E1925" t="str">
            <v>2021</v>
          </cell>
          <cell r="F1925" t="str">
            <v>644484,00</v>
          </cell>
          <cell r="G1925" t="str">
            <v>2021-11-23 12:00:00 AM</v>
          </cell>
          <cell r="H1925" t="str">
            <v>2021-11-23 12:00:00 AM</v>
          </cell>
          <cell r="I1925" t="str">
            <v>0,00</v>
          </cell>
          <cell r="J1925">
            <v>644484</v>
          </cell>
          <cell r="K1925" t="str">
            <v>CANCELADO</v>
          </cell>
          <cell r="M1925">
            <v>631594</v>
          </cell>
          <cell r="T1925">
            <v>12890</v>
          </cell>
          <cell r="U1925">
            <v>644484</v>
          </cell>
          <cell r="V1925">
            <v>0</v>
          </cell>
          <cell r="W1925" t="str">
            <v>816-5958</v>
          </cell>
          <cell r="X1925">
            <v>44599</v>
          </cell>
        </row>
        <row r="1926">
          <cell r="A1926" t="str">
            <v>890506459</v>
          </cell>
          <cell r="B1926" t="str">
            <v>CLINICA Y DROGUERIA NUESTRA SEÑORA DE TORCOROMA SAS</v>
          </cell>
          <cell r="C1926" t="str">
            <v>33793</v>
          </cell>
          <cell r="D1926" t="str">
            <v>CTFE</v>
          </cell>
          <cell r="E1926" t="str">
            <v>2021</v>
          </cell>
          <cell r="F1926" t="str">
            <v>33600,00</v>
          </cell>
          <cell r="G1926" t="str">
            <v>2021-11-24 12:00:00 AM</v>
          </cell>
          <cell r="H1926" t="str">
            <v>2021-11-24 12:00:00 AM</v>
          </cell>
          <cell r="I1926" t="str">
            <v>0,00</v>
          </cell>
          <cell r="J1926">
            <v>33600</v>
          </cell>
          <cell r="K1926" t="str">
            <v>CANCELADO</v>
          </cell>
          <cell r="M1926">
            <v>32928</v>
          </cell>
          <cell r="T1926">
            <v>672</v>
          </cell>
          <cell r="U1926">
            <v>33600</v>
          </cell>
          <cell r="V1926">
            <v>0</v>
          </cell>
          <cell r="W1926" t="str">
            <v>816-5958</v>
          </cell>
          <cell r="X1926">
            <v>44599</v>
          </cell>
        </row>
        <row r="1927">
          <cell r="A1927" t="str">
            <v>890506459</v>
          </cell>
          <cell r="B1927" t="str">
            <v>CLINICA Y DROGUERIA NUESTRA SEÑORA DE TORCOROMA SAS</v>
          </cell>
          <cell r="C1927" t="str">
            <v>33880</v>
          </cell>
          <cell r="D1927" t="str">
            <v>CTFE</v>
          </cell>
          <cell r="E1927" t="str">
            <v>2021</v>
          </cell>
          <cell r="F1927" t="str">
            <v>1621065,00</v>
          </cell>
          <cell r="G1927" t="str">
            <v>2021-11-24 12:00:00 AM</v>
          </cell>
          <cell r="H1927" t="str">
            <v>2021-11-24 12:00:00 AM</v>
          </cell>
          <cell r="I1927" t="str">
            <v>0,00</v>
          </cell>
          <cell r="J1927">
            <v>1621065</v>
          </cell>
          <cell r="K1927" t="str">
            <v>CANCELADO</v>
          </cell>
          <cell r="M1927">
            <v>1588641</v>
          </cell>
          <cell r="T1927">
            <v>32424</v>
          </cell>
          <cell r="U1927">
            <v>1621065</v>
          </cell>
          <cell r="V1927">
            <v>0</v>
          </cell>
          <cell r="W1927" t="str">
            <v>816-5847</v>
          </cell>
          <cell r="X1927">
            <v>44580</v>
          </cell>
        </row>
        <row r="1928">
          <cell r="A1928" t="str">
            <v>890506459</v>
          </cell>
          <cell r="B1928" t="str">
            <v>CLINICA Y DROGUERIA NUESTRA SEÑORA DE TORCOROMA SAS</v>
          </cell>
          <cell r="C1928" t="str">
            <v>33995</v>
          </cell>
          <cell r="D1928" t="str">
            <v>CTFE</v>
          </cell>
          <cell r="E1928" t="str">
            <v>2021</v>
          </cell>
          <cell r="F1928" t="str">
            <v>39300,00</v>
          </cell>
          <cell r="G1928" t="str">
            <v>2021-11-25 12:00:00 AM</v>
          </cell>
          <cell r="H1928" t="str">
            <v>2021-11-25 12:00:00 AM</v>
          </cell>
          <cell r="I1928" t="str">
            <v>0,00</v>
          </cell>
          <cell r="J1928">
            <v>39300</v>
          </cell>
          <cell r="K1928" t="str">
            <v>CANCELADO</v>
          </cell>
          <cell r="M1928">
            <v>38514</v>
          </cell>
          <cell r="T1928">
            <v>786</v>
          </cell>
          <cell r="U1928">
            <v>39300</v>
          </cell>
          <cell r="V1928">
            <v>0</v>
          </cell>
          <cell r="W1928" t="str">
            <v>816-5958</v>
          </cell>
          <cell r="X1928">
            <v>44599</v>
          </cell>
        </row>
        <row r="1929">
          <cell r="A1929" t="str">
            <v>890506459</v>
          </cell>
          <cell r="B1929" t="str">
            <v>CLINICA Y DROGUERIA NUESTRA SEÑORA DE TORCOROMA SAS</v>
          </cell>
          <cell r="C1929" t="str">
            <v>34002</v>
          </cell>
          <cell r="D1929" t="str">
            <v>CTFE</v>
          </cell>
          <cell r="E1929" t="str">
            <v>2021</v>
          </cell>
          <cell r="F1929" t="str">
            <v>194300,00</v>
          </cell>
          <cell r="G1929" t="str">
            <v>2021-11-25 12:00:00 AM</v>
          </cell>
          <cell r="H1929" t="str">
            <v>2021-11-25 12:00:00 AM</v>
          </cell>
          <cell r="I1929" t="str">
            <v>0,00</v>
          </cell>
          <cell r="J1929">
            <v>194300</v>
          </cell>
          <cell r="K1929" t="str">
            <v>CANCELADO</v>
          </cell>
          <cell r="M1929">
            <v>190414</v>
          </cell>
          <cell r="T1929">
            <v>3886</v>
          </cell>
          <cell r="U1929">
            <v>194300</v>
          </cell>
          <cell r="V1929">
            <v>0</v>
          </cell>
          <cell r="W1929" t="str">
            <v>816-5958</v>
          </cell>
          <cell r="X1929">
            <v>44599</v>
          </cell>
        </row>
        <row r="1930">
          <cell r="A1930" t="str">
            <v>890506459</v>
          </cell>
          <cell r="B1930" t="str">
            <v>CLINICA Y DROGUERIA NUESTRA SEÑORA DE TORCOROMA SAS</v>
          </cell>
          <cell r="C1930" t="str">
            <v>34005</v>
          </cell>
          <cell r="D1930" t="str">
            <v>CTFE</v>
          </cell>
          <cell r="E1930" t="str">
            <v>2021</v>
          </cell>
          <cell r="F1930" t="str">
            <v>39300,00</v>
          </cell>
          <cell r="G1930" t="str">
            <v>2021-11-25 12:00:00 AM</v>
          </cell>
          <cell r="H1930" t="str">
            <v>2021-11-25 12:00:00 AM</v>
          </cell>
          <cell r="I1930" t="str">
            <v>0,00</v>
          </cell>
          <cell r="J1930">
            <v>39300</v>
          </cell>
          <cell r="K1930" t="str">
            <v>CANCELADO</v>
          </cell>
          <cell r="M1930">
            <v>38514</v>
          </cell>
          <cell r="T1930">
            <v>786</v>
          </cell>
          <cell r="U1930">
            <v>39300</v>
          </cell>
          <cell r="V1930">
            <v>0</v>
          </cell>
          <cell r="W1930" t="str">
            <v>816-5958</v>
          </cell>
          <cell r="X1930">
            <v>44599</v>
          </cell>
        </row>
        <row r="1931">
          <cell r="A1931" t="str">
            <v>890506459</v>
          </cell>
          <cell r="B1931" t="str">
            <v>CLINICA Y DROGUERIA NUESTRA SEÑORA DE TORCOROMA SAS</v>
          </cell>
          <cell r="C1931" t="str">
            <v>34006</v>
          </cell>
          <cell r="D1931" t="str">
            <v>CTFE</v>
          </cell>
          <cell r="E1931" t="str">
            <v>2021</v>
          </cell>
          <cell r="F1931" t="str">
            <v>39300,00</v>
          </cell>
          <cell r="G1931" t="str">
            <v>2021-11-25 12:00:00 AM</v>
          </cell>
          <cell r="H1931" t="str">
            <v>2021-11-25 12:00:00 AM</v>
          </cell>
          <cell r="I1931" t="str">
            <v>0,00</v>
          </cell>
          <cell r="J1931">
            <v>39300</v>
          </cell>
          <cell r="K1931" t="str">
            <v>CANCELADO</v>
          </cell>
          <cell r="M1931">
            <v>38514</v>
          </cell>
          <cell r="T1931">
            <v>786</v>
          </cell>
          <cell r="U1931">
            <v>39300</v>
          </cell>
          <cell r="V1931">
            <v>0</v>
          </cell>
          <cell r="W1931" t="str">
            <v>816-5958</v>
          </cell>
          <cell r="X1931">
            <v>44599</v>
          </cell>
        </row>
        <row r="1932">
          <cell r="A1932" t="str">
            <v>890506459</v>
          </cell>
          <cell r="B1932" t="str">
            <v>CLINICA Y DROGUERIA NUESTRA SEÑORA DE TORCOROMA SAS</v>
          </cell>
          <cell r="C1932" t="str">
            <v>34153</v>
          </cell>
          <cell r="D1932" t="str">
            <v>CTFE</v>
          </cell>
          <cell r="E1932" t="str">
            <v>2021</v>
          </cell>
          <cell r="F1932" t="str">
            <v>39300,00</v>
          </cell>
          <cell r="G1932" t="str">
            <v>2021-11-26 12:00:00 AM</v>
          </cell>
          <cell r="H1932" t="str">
            <v>2021-11-26 12:00:00 AM</v>
          </cell>
          <cell r="I1932" t="str">
            <v>0,00</v>
          </cell>
          <cell r="J1932">
            <v>39300</v>
          </cell>
          <cell r="K1932" t="str">
            <v>CANCELADO</v>
          </cell>
          <cell r="M1932">
            <v>38514</v>
          </cell>
          <cell r="T1932">
            <v>786</v>
          </cell>
          <cell r="U1932">
            <v>39300</v>
          </cell>
          <cell r="V1932">
            <v>0</v>
          </cell>
          <cell r="W1932" t="str">
            <v>816-5958</v>
          </cell>
          <cell r="X1932">
            <v>44599</v>
          </cell>
        </row>
        <row r="1933">
          <cell r="A1933" t="str">
            <v>890506459</v>
          </cell>
          <cell r="B1933" t="str">
            <v>CLINICA Y DROGUERIA NUESTRA SEÑORA DE TORCOROMA SAS</v>
          </cell>
          <cell r="C1933" t="str">
            <v>34197</v>
          </cell>
          <cell r="D1933" t="str">
            <v>CTFE</v>
          </cell>
          <cell r="E1933" t="str">
            <v>2021</v>
          </cell>
          <cell r="F1933" t="str">
            <v>33600,00</v>
          </cell>
          <cell r="G1933" t="str">
            <v>2021-11-26 12:00:00 AM</v>
          </cell>
          <cell r="H1933" t="str">
            <v>2021-11-26 12:00:00 AM</v>
          </cell>
          <cell r="I1933" t="str">
            <v>0,00</v>
          </cell>
          <cell r="J1933">
            <v>33600</v>
          </cell>
          <cell r="K1933" t="str">
            <v>CANCELADO</v>
          </cell>
          <cell r="M1933">
            <v>32928</v>
          </cell>
          <cell r="T1933">
            <v>672</v>
          </cell>
          <cell r="U1933">
            <v>33600</v>
          </cell>
          <cell r="V1933">
            <v>0</v>
          </cell>
          <cell r="W1933" t="str">
            <v>816-5958</v>
          </cell>
          <cell r="X1933">
            <v>44599</v>
          </cell>
        </row>
        <row r="1934">
          <cell r="A1934" t="str">
            <v>890506459</v>
          </cell>
          <cell r="B1934" t="str">
            <v>CLINICA Y DROGUERIA NUESTRA SEÑORA DE TORCOROMA SAS</v>
          </cell>
          <cell r="C1934" t="str">
            <v>34202</v>
          </cell>
          <cell r="D1934" t="str">
            <v>CTFE</v>
          </cell>
          <cell r="E1934" t="str">
            <v>2021</v>
          </cell>
          <cell r="F1934" t="str">
            <v>33600,00</v>
          </cell>
          <cell r="G1934" t="str">
            <v>2021-11-26 12:00:00 AM</v>
          </cell>
          <cell r="H1934" t="str">
            <v>2021-11-26 12:00:00 AM</v>
          </cell>
          <cell r="I1934" t="str">
            <v>0,00</v>
          </cell>
          <cell r="J1934">
            <v>33600</v>
          </cell>
          <cell r="K1934" t="str">
            <v>CANCELADO</v>
          </cell>
          <cell r="M1934">
            <v>32928</v>
          </cell>
          <cell r="T1934">
            <v>672</v>
          </cell>
          <cell r="U1934">
            <v>33600</v>
          </cell>
          <cell r="V1934">
            <v>0</v>
          </cell>
          <cell r="W1934" t="str">
            <v>816-5958</v>
          </cell>
          <cell r="X1934">
            <v>44599</v>
          </cell>
        </row>
        <row r="1935">
          <cell r="A1935" t="str">
            <v>890506459</v>
          </cell>
          <cell r="B1935" t="str">
            <v>CLINICA Y DROGUERIA NUESTRA SEÑORA DE TORCOROMA SAS</v>
          </cell>
          <cell r="C1935" t="str">
            <v>34217</v>
          </cell>
          <cell r="D1935" t="str">
            <v>CTFE</v>
          </cell>
          <cell r="E1935" t="str">
            <v>2021</v>
          </cell>
          <cell r="F1935" t="str">
            <v>33600,00</v>
          </cell>
          <cell r="G1935" t="str">
            <v>2021-11-26 12:00:00 AM</v>
          </cell>
          <cell r="H1935" t="str">
            <v>2021-11-26 12:00:00 AM</v>
          </cell>
          <cell r="I1935" t="str">
            <v>0,00</v>
          </cell>
          <cell r="J1935">
            <v>33600</v>
          </cell>
          <cell r="K1935" t="str">
            <v>CANCELADO</v>
          </cell>
          <cell r="M1935">
            <v>32928</v>
          </cell>
          <cell r="T1935">
            <v>672</v>
          </cell>
          <cell r="U1935">
            <v>33600</v>
          </cell>
          <cell r="V1935">
            <v>0</v>
          </cell>
          <cell r="W1935" t="str">
            <v>816-5958</v>
          </cell>
          <cell r="X1935">
            <v>44599</v>
          </cell>
        </row>
        <row r="1936">
          <cell r="A1936" t="str">
            <v>890506459</v>
          </cell>
          <cell r="B1936" t="str">
            <v>CLINICA Y DROGUERIA NUESTRA SEÑORA DE TORCOROMA SAS</v>
          </cell>
          <cell r="C1936" t="str">
            <v>34482</v>
          </cell>
          <cell r="D1936" t="str">
            <v>CTFE</v>
          </cell>
          <cell r="E1936" t="str">
            <v>2021</v>
          </cell>
          <cell r="F1936" t="str">
            <v>39300,00</v>
          </cell>
          <cell r="G1936" t="str">
            <v>2021-11-30 12:00:00 AM</v>
          </cell>
          <cell r="H1936" t="str">
            <v>2021-11-30 12:00:00 AM</v>
          </cell>
          <cell r="I1936" t="str">
            <v>0,00</v>
          </cell>
          <cell r="J1936">
            <v>39300</v>
          </cell>
          <cell r="K1936" t="str">
            <v>CANCELADO</v>
          </cell>
          <cell r="M1936">
            <v>38514</v>
          </cell>
          <cell r="T1936">
            <v>786</v>
          </cell>
          <cell r="U1936">
            <v>39300</v>
          </cell>
          <cell r="V1936">
            <v>0</v>
          </cell>
          <cell r="W1936" t="str">
            <v>816-5958</v>
          </cell>
          <cell r="X1936">
            <v>44599</v>
          </cell>
        </row>
        <row r="1937">
          <cell r="A1937" t="str">
            <v>890506459</v>
          </cell>
          <cell r="B1937" t="str">
            <v>CLINICA Y DROGUERIA NUESTRA SEÑORA DE TORCOROMA SAS</v>
          </cell>
          <cell r="C1937" t="str">
            <v>34566</v>
          </cell>
          <cell r="D1937" t="str">
            <v>CTFE</v>
          </cell>
          <cell r="E1937" t="str">
            <v>2021</v>
          </cell>
          <cell r="F1937" t="str">
            <v>39300,00</v>
          </cell>
          <cell r="G1937" t="str">
            <v>2021-12-02 12:00:00 AM</v>
          </cell>
          <cell r="H1937" t="str">
            <v>2021-12-02 12:00:00 AM</v>
          </cell>
          <cell r="I1937" t="str">
            <v>0,00</v>
          </cell>
          <cell r="J1937">
            <v>39300</v>
          </cell>
          <cell r="K1937" t="str">
            <v>CANCELADO</v>
          </cell>
          <cell r="M1937">
            <v>38514</v>
          </cell>
          <cell r="T1937">
            <v>786</v>
          </cell>
          <cell r="U1937">
            <v>39300</v>
          </cell>
          <cell r="V1937">
            <v>0</v>
          </cell>
          <cell r="W1937" t="str">
            <v>816-6070</v>
          </cell>
          <cell r="X1937">
            <v>44629</v>
          </cell>
        </row>
        <row r="1938">
          <cell r="A1938" t="str">
            <v>890506459</v>
          </cell>
          <cell r="B1938" t="str">
            <v>CLINICA Y DROGUERIA NUESTRA SEÑORA DE TORCOROMA SAS</v>
          </cell>
          <cell r="C1938" t="str">
            <v>34706</v>
          </cell>
          <cell r="D1938" t="str">
            <v>CTFE</v>
          </cell>
          <cell r="E1938" t="str">
            <v>2021</v>
          </cell>
          <cell r="F1938" t="str">
            <v>39300,00</v>
          </cell>
          <cell r="G1938" t="str">
            <v>2021-12-02 12:00:00 AM</v>
          </cell>
          <cell r="H1938" t="str">
            <v>2021-12-02 12:00:00 AM</v>
          </cell>
          <cell r="I1938" t="str">
            <v>0,00</v>
          </cell>
          <cell r="J1938">
            <v>39300</v>
          </cell>
          <cell r="K1938" t="str">
            <v>CANCELADO</v>
          </cell>
          <cell r="M1938">
            <v>38514</v>
          </cell>
          <cell r="T1938">
            <v>786</v>
          </cell>
          <cell r="U1938">
            <v>39300</v>
          </cell>
          <cell r="V1938">
            <v>0</v>
          </cell>
          <cell r="W1938" t="str">
            <v>816-6070</v>
          </cell>
          <cell r="X1938">
            <v>44629</v>
          </cell>
        </row>
        <row r="1939">
          <cell r="A1939" t="str">
            <v>890506459</v>
          </cell>
          <cell r="B1939" t="str">
            <v>CLINICA Y DROGUERIA NUESTRA SEÑORA DE TORCOROMA SAS</v>
          </cell>
          <cell r="C1939" t="str">
            <v>34710</v>
          </cell>
          <cell r="D1939" t="str">
            <v>CTFE</v>
          </cell>
          <cell r="E1939" t="str">
            <v>2021</v>
          </cell>
          <cell r="F1939" t="str">
            <v>39300,00</v>
          </cell>
          <cell r="G1939" t="str">
            <v>2021-12-02 12:00:00 AM</v>
          </cell>
          <cell r="H1939" t="str">
            <v>2021-12-02 12:00:00 AM</v>
          </cell>
          <cell r="I1939" t="str">
            <v>0,00</v>
          </cell>
          <cell r="J1939">
            <v>39300</v>
          </cell>
          <cell r="K1939" t="str">
            <v>CANCELADO</v>
          </cell>
          <cell r="M1939">
            <v>38514</v>
          </cell>
          <cell r="T1939">
            <v>786</v>
          </cell>
          <cell r="U1939">
            <v>39300</v>
          </cell>
          <cell r="V1939">
            <v>0</v>
          </cell>
          <cell r="W1939" t="str">
            <v>816-6070</v>
          </cell>
          <cell r="X1939">
            <v>44629</v>
          </cell>
        </row>
        <row r="1940">
          <cell r="A1940" t="str">
            <v>890506459</v>
          </cell>
          <cell r="B1940" t="str">
            <v>CLINICA Y DROGUERIA NUESTRA SEÑORA DE TORCOROMA SAS</v>
          </cell>
          <cell r="C1940" t="str">
            <v>34792</v>
          </cell>
          <cell r="D1940" t="str">
            <v>CTFE</v>
          </cell>
          <cell r="E1940" t="str">
            <v>2021</v>
          </cell>
          <cell r="F1940" t="str">
            <v>2880864,00</v>
          </cell>
          <cell r="G1940" t="str">
            <v>2021-12-03 12:00:00 AM</v>
          </cell>
          <cell r="H1940" t="str">
            <v>2021-12-03 12:00:00 AM</v>
          </cell>
          <cell r="I1940" t="str">
            <v>0,00</v>
          </cell>
          <cell r="J1940">
            <v>2880864</v>
          </cell>
          <cell r="K1940" t="str">
            <v>CANCELADO-PROCESO DE PAGO</v>
          </cell>
          <cell r="L1940">
            <v>2007824</v>
          </cell>
          <cell r="M1940">
            <v>815423</v>
          </cell>
          <cell r="T1940">
            <v>57617</v>
          </cell>
          <cell r="U1940">
            <v>873040</v>
          </cell>
          <cell r="V1940">
            <v>0</v>
          </cell>
          <cell r="W1940" t="str">
            <v>816-6070</v>
          </cell>
          <cell r="X1940">
            <v>44807</v>
          </cell>
        </row>
        <row r="1941">
          <cell r="A1941" t="str">
            <v>890506459</v>
          </cell>
          <cell r="B1941" t="str">
            <v>CLINICA Y DROGUERIA NUESTRA SEÑORA DE TORCOROMA SAS</v>
          </cell>
          <cell r="C1941" t="str">
            <v>35091</v>
          </cell>
          <cell r="D1941" t="str">
            <v>CTFE</v>
          </cell>
          <cell r="E1941" t="str">
            <v>2021</v>
          </cell>
          <cell r="F1941" t="str">
            <v>39300,00</v>
          </cell>
          <cell r="G1941" t="str">
            <v>2021-12-06 12:00:00 AM</v>
          </cell>
          <cell r="H1941" t="str">
            <v>2021-12-06 12:00:00 AM</v>
          </cell>
          <cell r="I1941" t="str">
            <v>0,00</v>
          </cell>
          <cell r="J1941">
            <v>39300</v>
          </cell>
          <cell r="K1941" t="str">
            <v>CANCELADO</v>
          </cell>
          <cell r="M1941">
            <v>38514</v>
          </cell>
          <cell r="T1941">
            <v>786</v>
          </cell>
          <cell r="U1941">
            <v>39300</v>
          </cell>
          <cell r="V1941">
            <v>0</v>
          </cell>
          <cell r="W1941" t="str">
            <v>816-6070</v>
          </cell>
          <cell r="X1941">
            <v>44629</v>
          </cell>
        </row>
        <row r="1942">
          <cell r="A1942" t="str">
            <v>890506459</v>
          </cell>
          <cell r="B1942" t="str">
            <v>CLINICA Y DROGUERIA NUESTRA SEÑORA DE TORCOROMA SAS</v>
          </cell>
          <cell r="C1942" t="str">
            <v>35159</v>
          </cell>
          <cell r="D1942" t="str">
            <v>CTFE</v>
          </cell>
          <cell r="E1942" t="str">
            <v>2021</v>
          </cell>
          <cell r="F1942" t="str">
            <v>33600,00</v>
          </cell>
          <cell r="G1942" t="str">
            <v>2021-12-06 12:00:00 AM</v>
          </cell>
          <cell r="H1942" t="str">
            <v>2021-12-06 12:00:00 AM</v>
          </cell>
          <cell r="I1942" t="str">
            <v>0,00</v>
          </cell>
          <cell r="J1942">
            <v>33600</v>
          </cell>
          <cell r="K1942" t="str">
            <v>CANCELADO</v>
          </cell>
          <cell r="M1942">
            <v>32928</v>
          </cell>
          <cell r="T1942">
            <v>672</v>
          </cell>
          <cell r="U1942">
            <v>33600</v>
          </cell>
          <cell r="V1942">
            <v>0</v>
          </cell>
          <cell r="W1942" t="str">
            <v>816-6070</v>
          </cell>
          <cell r="X1942">
            <v>44629</v>
          </cell>
        </row>
        <row r="1943">
          <cell r="A1943" t="str">
            <v>890506459</v>
          </cell>
          <cell r="B1943" t="str">
            <v>CLINICA Y DROGUERIA NUESTRA SEÑORA DE TORCOROMA SAS</v>
          </cell>
          <cell r="C1943" t="str">
            <v>35213</v>
          </cell>
          <cell r="D1943" t="str">
            <v>CTFE</v>
          </cell>
          <cell r="E1943" t="str">
            <v>2021</v>
          </cell>
          <cell r="F1943" t="str">
            <v>1013813,00</v>
          </cell>
          <cell r="G1943" t="str">
            <v>2021-12-07 12:00:00 AM</v>
          </cell>
          <cell r="H1943" t="str">
            <v>2021-12-07 12:00:00 AM</v>
          </cell>
          <cell r="I1943" t="str">
            <v>0,00</v>
          </cell>
          <cell r="J1943">
            <v>1013813</v>
          </cell>
          <cell r="K1943" t="str">
            <v>CANCELADO</v>
          </cell>
          <cell r="M1943">
            <v>999537</v>
          </cell>
          <cell r="T1943">
            <v>14276</v>
          </cell>
          <cell r="U1943">
            <v>1013813</v>
          </cell>
          <cell r="V1943">
            <v>0</v>
          </cell>
          <cell r="W1943" t="str">
            <v>816-5958 816-6163</v>
          </cell>
          <cell r="X1943">
            <v>44599</v>
          </cell>
        </row>
        <row r="1944">
          <cell r="A1944" t="str">
            <v>890506459</v>
          </cell>
          <cell r="B1944" t="str">
            <v>CLINICA Y DROGUERIA NUESTRA SEÑORA DE TORCOROMA SAS</v>
          </cell>
          <cell r="C1944" t="str">
            <v>35266</v>
          </cell>
          <cell r="D1944" t="str">
            <v>CTFE</v>
          </cell>
          <cell r="E1944" t="str">
            <v>2021</v>
          </cell>
          <cell r="F1944" t="str">
            <v>56903,00</v>
          </cell>
          <cell r="G1944" t="str">
            <v>2021-12-07 12:00:00 AM</v>
          </cell>
          <cell r="H1944" t="str">
            <v>2021-12-07 12:00:00 AM</v>
          </cell>
          <cell r="I1944" t="str">
            <v>0,00</v>
          </cell>
          <cell r="J1944">
            <v>56903</v>
          </cell>
          <cell r="K1944" t="str">
            <v>FACTURA DEVUELTA</v>
          </cell>
          <cell r="Q1944">
            <v>56903</v>
          </cell>
          <cell r="V1944">
            <v>0</v>
          </cell>
          <cell r="W1944" t="str">
            <v/>
          </cell>
          <cell r="X1944" t="str">
            <v/>
          </cell>
        </row>
        <row r="1945">
          <cell r="A1945" t="str">
            <v>890506459</v>
          </cell>
          <cell r="B1945" t="str">
            <v>CLINICA Y DROGUERIA NUESTRA SEÑORA DE TORCOROMA SAS</v>
          </cell>
          <cell r="C1945" t="str">
            <v>35279</v>
          </cell>
          <cell r="D1945" t="str">
            <v>CTFE</v>
          </cell>
          <cell r="E1945" t="str">
            <v>2021</v>
          </cell>
          <cell r="F1945" t="str">
            <v>39300,00</v>
          </cell>
          <cell r="G1945" t="str">
            <v>2021-12-07 12:00:00 AM</v>
          </cell>
          <cell r="H1945" t="str">
            <v>2021-12-07 12:00:00 AM</v>
          </cell>
          <cell r="I1945" t="str">
            <v>0,00</v>
          </cell>
          <cell r="J1945">
            <v>39300</v>
          </cell>
          <cell r="K1945" t="str">
            <v>CANCELADO</v>
          </cell>
          <cell r="M1945">
            <v>38514</v>
          </cell>
          <cell r="T1945">
            <v>786</v>
          </cell>
          <cell r="U1945">
            <v>39300</v>
          </cell>
          <cell r="V1945">
            <v>0</v>
          </cell>
          <cell r="W1945" t="str">
            <v>816-6070</v>
          </cell>
          <cell r="X1945">
            <v>44629</v>
          </cell>
        </row>
        <row r="1946">
          <cell r="A1946" t="str">
            <v>890506459</v>
          </cell>
          <cell r="B1946" t="str">
            <v>CLINICA Y DROGUERIA NUESTRA SEÑORA DE TORCOROMA SAS</v>
          </cell>
          <cell r="C1946" t="str">
            <v>35283</v>
          </cell>
          <cell r="D1946" t="str">
            <v>CTFE</v>
          </cell>
          <cell r="E1946" t="str">
            <v>2021</v>
          </cell>
          <cell r="F1946" t="str">
            <v>39300,00</v>
          </cell>
          <cell r="G1946" t="str">
            <v>2021-12-07 12:00:00 AM</v>
          </cell>
          <cell r="H1946" t="str">
            <v>2021-12-07 12:00:00 AM</v>
          </cell>
          <cell r="I1946" t="str">
            <v>0,00</v>
          </cell>
          <cell r="J1946">
            <v>39300</v>
          </cell>
          <cell r="K1946" t="str">
            <v>CANCELADO</v>
          </cell>
          <cell r="M1946">
            <v>38514</v>
          </cell>
          <cell r="T1946">
            <v>786</v>
          </cell>
          <cell r="U1946">
            <v>39300</v>
          </cell>
          <cell r="V1946">
            <v>0</v>
          </cell>
          <cell r="W1946" t="str">
            <v>816-6070</v>
          </cell>
          <cell r="X1946">
            <v>44629</v>
          </cell>
        </row>
        <row r="1947">
          <cell r="A1947" t="str">
            <v>890506459</v>
          </cell>
          <cell r="B1947" t="str">
            <v>CLINICA Y DROGUERIA NUESTRA SEÑORA DE TORCOROMA SAS</v>
          </cell>
          <cell r="C1947" t="str">
            <v>35384</v>
          </cell>
          <cell r="D1947" t="str">
            <v>CTFE</v>
          </cell>
          <cell r="E1947" t="str">
            <v>2021</v>
          </cell>
          <cell r="F1947" t="str">
            <v>39300,00</v>
          </cell>
          <cell r="G1947" t="str">
            <v>2021-12-09 12:00:00 AM</v>
          </cell>
          <cell r="H1947" t="str">
            <v>2021-12-09 12:00:00 AM</v>
          </cell>
          <cell r="I1947" t="str">
            <v>0,00</v>
          </cell>
          <cell r="J1947">
            <v>39300</v>
          </cell>
          <cell r="K1947" t="str">
            <v>CANCELADO</v>
          </cell>
          <cell r="M1947">
            <v>38514</v>
          </cell>
          <cell r="T1947">
            <v>786</v>
          </cell>
          <cell r="U1947">
            <v>39300</v>
          </cell>
          <cell r="V1947">
            <v>0</v>
          </cell>
          <cell r="W1947" t="str">
            <v>816-6070</v>
          </cell>
          <cell r="X1947">
            <v>44629</v>
          </cell>
        </row>
        <row r="1948">
          <cell r="A1948" t="str">
            <v>890506459</v>
          </cell>
          <cell r="B1948" t="str">
            <v>CLINICA Y DROGUERIA NUESTRA SEÑORA DE TORCOROMA SAS</v>
          </cell>
          <cell r="C1948" t="str">
            <v>35480</v>
          </cell>
          <cell r="D1948" t="str">
            <v>CTFE</v>
          </cell>
          <cell r="E1948" t="str">
            <v>2021</v>
          </cell>
          <cell r="F1948" t="str">
            <v>39300,00</v>
          </cell>
          <cell r="G1948" t="str">
            <v>2021-12-09 12:00:00 AM</v>
          </cell>
          <cell r="H1948" t="str">
            <v>2021-12-09 12:00:00 AM</v>
          </cell>
          <cell r="I1948" t="str">
            <v>0,00</v>
          </cell>
          <cell r="J1948">
            <v>39300</v>
          </cell>
          <cell r="K1948" t="str">
            <v>CANCELADO</v>
          </cell>
          <cell r="M1948">
            <v>38514</v>
          </cell>
          <cell r="T1948">
            <v>786</v>
          </cell>
          <cell r="U1948">
            <v>39300</v>
          </cell>
          <cell r="V1948">
            <v>0</v>
          </cell>
          <cell r="W1948" t="str">
            <v>816-6070</v>
          </cell>
          <cell r="X1948">
            <v>44629</v>
          </cell>
        </row>
        <row r="1949">
          <cell r="A1949" t="str">
            <v>890506459</v>
          </cell>
          <cell r="B1949" t="str">
            <v>CLINICA Y DROGUERIA NUESTRA SEÑORA DE TORCOROMA SAS</v>
          </cell>
          <cell r="C1949" t="str">
            <v>35482</v>
          </cell>
          <cell r="D1949" t="str">
            <v>CTFE</v>
          </cell>
          <cell r="E1949" t="str">
            <v>2021</v>
          </cell>
          <cell r="F1949" t="str">
            <v>39300,00</v>
          </cell>
          <cell r="G1949" t="str">
            <v>2021-12-09 12:00:00 AM</v>
          </cell>
          <cell r="H1949" t="str">
            <v>2021-12-09 12:00:00 AM</v>
          </cell>
          <cell r="I1949" t="str">
            <v>0,00</v>
          </cell>
          <cell r="J1949">
            <v>39300</v>
          </cell>
          <cell r="K1949" t="str">
            <v>CANCELADO</v>
          </cell>
          <cell r="M1949">
            <v>38514</v>
          </cell>
          <cell r="T1949">
            <v>786</v>
          </cell>
          <cell r="U1949">
            <v>39300</v>
          </cell>
          <cell r="V1949">
            <v>0</v>
          </cell>
          <cell r="W1949" t="str">
            <v>816-6070</v>
          </cell>
          <cell r="X1949">
            <v>44629</v>
          </cell>
        </row>
        <row r="1950">
          <cell r="A1950" t="str">
            <v>890506459</v>
          </cell>
          <cell r="B1950" t="str">
            <v>CLINICA Y DROGUERIA NUESTRA SEÑORA DE TORCOROMA SAS</v>
          </cell>
          <cell r="C1950" t="str">
            <v>35572</v>
          </cell>
          <cell r="D1950" t="str">
            <v>CTFE</v>
          </cell>
          <cell r="E1950" t="str">
            <v>2021</v>
          </cell>
          <cell r="F1950" t="str">
            <v>1740378,00</v>
          </cell>
          <cell r="G1950" t="str">
            <v>2021-12-18 12:00:00 AM</v>
          </cell>
          <cell r="H1950" t="str">
            <v>2021-12-18 12:00:00 AM</v>
          </cell>
          <cell r="I1950" t="str">
            <v>0,00</v>
          </cell>
          <cell r="J1950">
            <v>1740378</v>
          </cell>
          <cell r="K1950" t="str">
            <v>CANCELADO</v>
          </cell>
          <cell r="M1950">
            <v>1705570</v>
          </cell>
          <cell r="T1950">
            <v>34808</v>
          </cell>
          <cell r="U1950">
            <v>1740378</v>
          </cell>
          <cell r="V1950">
            <v>0</v>
          </cell>
          <cell r="W1950" t="str">
            <v>816-5958</v>
          </cell>
          <cell r="X1950">
            <v>44599</v>
          </cell>
        </row>
        <row r="1951">
          <cell r="A1951" t="str">
            <v>890506459</v>
          </cell>
          <cell r="B1951" t="str">
            <v>CLINICA Y DROGUERIA NUESTRA SEÑORA DE TORCOROMA SAS</v>
          </cell>
          <cell r="C1951" t="str">
            <v>35697</v>
          </cell>
          <cell r="D1951" t="str">
            <v>CTFE</v>
          </cell>
          <cell r="E1951" t="str">
            <v>2021</v>
          </cell>
          <cell r="F1951" t="str">
            <v>33600,00</v>
          </cell>
          <cell r="G1951" t="str">
            <v>2021-12-11 12:00:00 AM</v>
          </cell>
          <cell r="H1951" t="str">
            <v>2021-12-11 12:00:00 AM</v>
          </cell>
          <cell r="I1951" t="str">
            <v>0,00</v>
          </cell>
          <cell r="J1951">
            <v>33600</v>
          </cell>
          <cell r="K1951" t="str">
            <v>CANCELADO</v>
          </cell>
          <cell r="M1951">
            <v>32928</v>
          </cell>
          <cell r="T1951">
            <v>672</v>
          </cell>
          <cell r="U1951">
            <v>33600</v>
          </cell>
          <cell r="V1951">
            <v>0</v>
          </cell>
          <cell r="W1951" t="str">
            <v>816-6070</v>
          </cell>
          <cell r="X1951">
            <v>44629</v>
          </cell>
        </row>
        <row r="1952">
          <cell r="A1952" t="str">
            <v>890506459</v>
          </cell>
          <cell r="B1952" t="str">
            <v>CLINICA Y DROGUERIA NUESTRA SEÑORA DE TORCOROMA SAS</v>
          </cell>
          <cell r="C1952" t="str">
            <v>36380</v>
          </cell>
          <cell r="D1952" t="str">
            <v>CTFE</v>
          </cell>
          <cell r="E1952" t="str">
            <v>2021</v>
          </cell>
          <cell r="F1952" t="str">
            <v>39300,00</v>
          </cell>
          <cell r="G1952" t="str">
            <v>2021-12-20 12:00:00 AM</v>
          </cell>
          <cell r="H1952" t="str">
            <v>2021-12-20 12:00:00 AM</v>
          </cell>
          <cell r="I1952" t="str">
            <v>0,00</v>
          </cell>
          <cell r="J1952">
            <v>39300</v>
          </cell>
          <cell r="K1952" t="str">
            <v>CANCELADO</v>
          </cell>
          <cell r="M1952">
            <v>38514</v>
          </cell>
          <cell r="T1952">
            <v>786</v>
          </cell>
          <cell r="U1952">
            <v>39300</v>
          </cell>
          <cell r="V1952">
            <v>0</v>
          </cell>
          <cell r="W1952" t="str">
            <v>816-6070</v>
          </cell>
          <cell r="X1952">
            <v>44629</v>
          </cell>
        </row>
        <row r="1953">
          <cell r="A1953" t="str">
            <v>890506459</v>
          </cell>
          <cell r="B1953" t="str">
            <v>CLINICA Y DROGUERIA NUESTRA SEÑORA DE TORCOROMA SAS</v>
          </cell>
          <cell r="C1953" t="str">
            <v>36386</v>
          </cell>
          <cell r="D1953" t="str">
            <v>CTFE</v>
          </cell>
          <cell r="E1953" t="str">
            <v>2021</v>
          </cell>
          <cell r="F1953" t="str">
            <v>39300,00</v>
          </cell>
          <cell r="G1953" t="str">
            <v>2021-12-20 12:00:00 AM</v>
          </cell>
          <cell r="H1953" t="str">
            <v>2021-12-20 12:00:00 AM</v>
          </cell>
          <cell r="I1953" t="str">
            <v>0,00</v>
          </cell>
          <cell r="J1953">
            <v>39300</v>
          </cell>
          <cell r="K1953" t="str">
            <v>CANCELADO</v>
          </cell>
          <cell r="M1953">
            <v>38514</v>
          </cell>
          <cell r="T1953">
            <v>786</v>
          </cell>
          <cell r="U1953">
            <v>39300</v>
          </cell>
          <cell r="V1953">
            <v>0</v>
          </cell>
          <cell r="W1953" t="str">
            <v>816-6070</v>
          </cell>
          <cell r="X1953">
            <v>44629</v>
          </cell>
        </row>
        <row r="1954">
          <cell r="A1954" t="str">
            <v>890506459</v>
          </cell>
          <cell r="B1954" t="str">
            <v>CLINICA Y DROGUERIA NUESTRA SEÑORA DE TORCOROMA SAS</v>
          </cell>
          <cell r="C1954" t="str">
            <v>36390</v>
          </cell>
          <cell r="D1954" t="str">
            <v>CTFE</v>
          </cell>
          <cell r="E1954" t="str">
            <v>2021</v>
          </cell>
          <cell r="F1954" t="str">
            <v>39300,00</v>
          </cell>
          <cell r="G1954" t="str">
            <v>2021-12-20 12:00:00 AM</v>
          </cell>
          <cell r="H1954" t="str">
            <v>2021-12-20 12:00:00 AM</v>
          </cell>
          <cell r="I1954" t="str">
            <v>0,00</v>
          </cell>
          <cell r="J1954">
            <v>39300</v>
          </cell>
          <cell r="K1954" t="str">
            <v>CANCELADO</v>
          </cell>
          <cell r="M1954">
            <v>38514</v>
          </cell>
          <cell r="T1954">
            <v>786</v>
          </cell>
          <cell r="U1954">
            <v>39300</v>
          </cell>
          <cell r="V1954">
            <v>0</v>
          </cell>
          <cell r="W1954" t="str">
            <v>816-6070</v>
          </cell>
          <cell r="X1954">
            <v>44629</v>
          </cell>
        </row>
        <row r="1955">
          <cell r="A1955" t="str">
            <v>890506459</v>
          </cell>
          <cell r="B1955" t="str">
            <v>CLINICA Y DROGUERIA NUESTRA SEÑORA DE TORCOROMA SAS</v>
          </cell>
          <cell r="C1955" t="str">
            <v>36399</v>
          </cell>
          <cell r="D1955" t="str">
            <v>CTFE</v>
          </cell>
          <cell r="E1955" t="str">
            <v>2021</v>
          </cell>
          <cell r="F1955" t="str">
            <v>39300,00</v>
          </cell>
          <cell r="G1955" t="str">
            <v>2021-12-20 12:00:00 AM</v>
          </cell>
          <cell r="H1955" t="str">
            <v>2021-12-20 12:00:00 AM</v>
          </cell>
          <cell r="I1955" t="str">
            <v>0,00</v>
          </cell>
          <cell r="J1955">
            <v>39300</v>
          </cell>
          <cell r="K1955" t="str">
            <v>CANCELADO</v>
          </cell>
          <cell r="M1955">
            <v>38514</v>
          </cell>
          <cell r="T1955">
            <v>786</v>
          </cell>
          <cell r="U1955">
            <v>39300</v>
          </cell>
          <cell r="V1955">
            <v>0</v>
          </cell>
          <cell r="W1955" t="str">
            <v>816-6070</v>
          </cell>
          <cell r="X1955">
            <v>44629</v>
          </cell>
        </row>
        <row r="1956">
          <cell r="A1956" t="str">
            <v>890506459</v>
          </cell>
          <cell r="B1956" t="str">
            <v>CLINICA Y DROGUERIA NUESTRA SEÑORA DE TORCOROMA SAS</v>
          </cell>
          <cell r="C1956" t="str">
            <v>36406</v>
          </cell>
          <cell r="D1956" t="str">
            <v>CTFE</v>
          </cell>
          <cell r="E1956" t="str">
            <v>2021</v>
          </cell>
          <cell r="F1956" t="str">
            <v>39300,00</v>
          </cell>
          <cell r="G1956" t="str">
            <v>2021-12-20 12:00:00 AM</v>
          </cell>
          <cell r="H1956" t="str">
            <v>2021-12-20 12:00:00 AM</v>
          </cell>
          <cell r="I1956" t="str">
            <v>0,00</v>
          </cell>
          <cell r="J1956">
            <v>39300</v>
          </cell>
          <cell r="K1956" t="str">
            <v>CANCELADO</v>
          </cell>
          <cell r="M1956">
            <v>38514</v>
          </cell>
          <cell r="T1956">
            <v>786</v>
          </cell>
          <cell r="U1956">
            <v>39300</v>
          </cell>
          <cell r="V1956">
            <v>0</v>
          </cell>
          <cell r="W1956" t="str">
            <v>816-6070</v>
          </cell>
          <cell r="X1956">
            <v>44629</v>
          </cell>
        </row>
        <row r="1957">
          <cell r="A1957" t="str">
            <v>890506459</v>
          </cell>
          <cell r="B1957" t="str">
            <v>CLINICA Y DROGUERIA NUESTRA SEÑORA DE TORCOROMA SAS</v>
          </cell>
          <cell r="C1957" t="str">
            <v>36479</v>
          </cell>
          <cell r="D1957" t="str">
            <v>CTFE</v>
          </cell>
          <cell r="E1957" t="str">
            <v>2021</v>
          </cell>
          <cell r="F1957" t="str">
            <v>812700,00</v>
          </cell>
          <cell r="G1957" t="str">
            <v>2021-12-20 12:00:00 AM</v>
          </cell>
          <cell r="H1957" t="str">
            <v>2021-12-20 12:00:00 AM</v>
          </cell>
          <cell r="I1957" t="str">
            <v>0,00</v>
          </cell>
          <cell r="J1957">
            <v>812700</v>
          </cell>
          <cell r="K1957" t="str">
            <v>CANCELADO-GLOSA POR CONCILIAR</v>
          </cell>
          <cell r="M1957">
            <v>438045</v>
          </cell>
          <cell r="N1957">
            <v>365715</v>
          </cell>
          <cell r="T1957">
            <v>8940</v>
          </cell>
          <cell r="U1957">
            <v>446985</v>
          </cell>
          <cell r="V1957">
            <v>0</v>
          </cell>
          <cell r="W1957" t="str">
            <v>816-6070</v>
          </cell>
          <cell r="X1957">
            <v>44629</v>
          </cell>
        </row>
        <row r="1958">
          <cell r="A1958" t="str">
            <v>890506459</v>
          </cell>
          <cell r="B1958" t="str">
            <v>CLINICA Y DROGUERIA NUESTRA SEÑORA DE TORCOROMA SAS</v>
          </cell>
          <cell r="C1958" t="str">
            <v>36492</v>
          </cell>
          <cell r="D1958" t="str">
            <v>CTFE</v>
          </cell>
          <cell r="E1958" t="str">
            <v>2021</v>
          </cell>
          <cell r="F1958" t="str">
            <v>33600,00</v>
          </cell>
          <cell r="G1958" t="str">
            <v>2021-12-20 12:00:00 AM</v>
          </cell>
          <cell r="H1958" t="str">
            <v>2021-12-20 12:00:00 AM</v>
          </cell>
          <cell r="I1958" t="str">
            <v>0,00</v>
          </cell>
          <cell r="J1958">
            <v>33600</v>
          </cell>
          <cell r="K1958" t="str">
            <v>CANCELADO</v>
          </cell>
          <cell r="M1958">
            <v>32928</v>
          </cell>
          <cell r="T1958">
            <v>672</v>
          </cell>
          <cell r="U1958">
            <v>33600</v>
          </cell>
          <cell r="V1958">
            <v>0</v>
          </cell>
          <cell r="W1958" t="str">
            <v>816-6070</v>
          </cell>
          <cell r="X1958">
            <v>44629</v>
          </cell>
        </row>
        <row r="1959">
          <cell r="A1959" t="str">
            <v>890506459</v>
          </cell>
          <cell r="B1959" t="str">
            <v>CLINICA Y DROGUERIA NUESTRA SEÑORA DE TORCOROMA SAS</v>
          </cell>
          <cell r="C1959" t="str">
            <v>36498</v>
          </cell>
          <cell r="D1959" t="str">
            <v>CTFE</v>
          </cell>
          <cell r="E1959" t="str">
            <v>2021</v>
          </cell>
          <cell r="F1959" t="str">
            <v>1341047,00</v>
          </cell>
          <cell r="G1959" t="str">
            <v>2021-12-20 12:00:00 AM</v>
          </cell>
          <cell r="H1959" t="str">
            <v>2021-12-20 12:00:00 AM</v>
          </cell>
          <cell r="I1959" t="str">
            <v>0,00</v>
          </cell>
          <cell r="J1959">
            <v>1341047</v>
          </cell>
          <cell r="K1959" t="str">
            <v>CANCELADO</v>
          </cell>
          <cell r="M1959">
            <v>1314226</v>
          </cell>
          <cell r="T1959">
            <v>26821</v>
          </cell>
          <cell r="U1959">
            <v>1341047</v>
          </cell>
          <cell r="V1959">
            <v>0</v>
          </cell>
          <cell r="W1959" t="str">
            <v>816-5958</v>
          </cell>
          <cell r="X1959">
            <v>44599</v>
          </cell>
        </row>
        <row r="1960">
          <cell r="A1960" t="str">
            <v>890506459</v>
          </cell>
          <cell r="B1960" t="str">
            <v>CLINICA Y DROGUERIA NUESTRA SEÑORA DE TORCOROMA SAS</v>
          </cell>
          <cell r="C1960" t="str">
            <v>36506</v>
          </cell>
          <cell r="D1960" t="str">
            <v>CTFE</v>
          </cell>
          <cell r="E1960" t="str">
            <v>2021</v>
          </cell>
          <cell r="F1960" t="str">
            <v>39300,00</v>
          </cell>
          <cell r="G1960" t="str">
            <v>2021-12-21 12:00:00 AM</v>
          </cell>
          <cell r="H1960" t="str">
            <v>2021-12-21 12:00:00 AM</v>
          </cell>
          <cell r="I1960" t="str">
            <v>0,00</v>
          </cell>
          <cell r="J1960">
            <v>39300</v>
          </cell>
          <cell r="K1960" t="str">
            <v>CANCELADO</v>
          </cell>
          <cell r="M1960">
            <v>38514</v>
          </cell>
          <cell r="T1960">
            <v>786</v>
          </cell>
          <cell r="U1960">
            <v>39300</v>
          </cell>
          <cell r="V1960">
            <v>0</v>
          </cell>
          <cell r="W1960" t="str">
            <v>816-5958</v>
          </cell>
          <cell r="X1960">
            <v>44599</v>
          </cell>
        </row>
        <row r="1961">
          <cell r="A1961" t="str">
            <v>890506459</v>
          </cell>
          <cell r="B1961" t="str">
            <v>CLINICA Y DROGUERIA NUESTRA SEÑORA DE TORCOROMA SAS</v>
          </cell>
          <cell r="C1961" t="str">
            <v>36739</v>
          </cell>
          <cell r="D1961" t="str">
            <v>CTFE</v>
          </cell>
          <cell r="E1961" t="str">
            <v>2021</v>
          </cell>
          <cell r="F1961" t="str">
            <v>39300,00</v>
          </cell>
          <cell r="G1961" t="str">
            <v>2021-12-23 12:00:00 AM</v>
          </cell>
          <cell r="H1961" t="str">
            <v>2021-12-23 12:00:00 AM</v>
          </cell>
          <cell r="I1961" t="str">
            <v>0,00</v>
          </cell>
          <cell r="J1961">
            <v>39300</v>
          </cell>
          <cell r="K1961" t="str">
            <v>CANCELADO</v>
          </cell>
          <cell r="M1961">
            <v>38514</v>
          </cell>
          <cell r="T1961">
            <v>786</v>
          </cell>
          <cell r="U1961">
            <v>39300</v>
          </cell>
          <cell r="V1961">
            <v>0</v>
          </cell>
          <cell r="W1961" t="str">
            <v>816-6070</v>
          </cell>
          <cell r="X1961">
            <v>44629</v>
          </cell>
        </row>
        <row r="1962">
          <cell r="A1962" t="str">
            <v>890506459</v>
          </cell>
          <cell r="B1962" t="str">
            <v>CLINICA Y DROGUERIA NUESTRA SEÑORA DE TORCOROMA SAS</v>
          </cell>
          <cell r="C1962" t="str">
            <v>36779</v>
          </cell>
          <cell r="D1962" t="str">
            <v>CTFE</v>
          </cell>
          <cell r="E1962" t="str">
            <v>2021</v>
          </cell>
          <cell r="F1962" t="str">
            <v>785066,00</v>
          </cell>
          <cell r="G1962" t="str">
            <v>2021-12-23 12:00:00 AM</v>
          </cell>
          <cell r="H1962" t="str">
            <v>2021-12-23 12:00:00 AM</v>
          </cell>
          <cell r="I1962" t="str">
            <v>0,00</v>
          </cell>
          <cell r="J1962">
            <v>785066</v>
          </cell>
          <cell r="K1962" t="str">
            <v>CANCELADO</v>
          </cell>
          <cell r="M1962">
            <v>769365</v>
          </cell>
          <cell r="T1962">
            <v>15701</v>
          </cell>
          <cell r="U1962">
            <v>785066</v>
          </cell>
          <cell r="V1962">
            <v>0</v>
          </cell>
          <cell r="W1962" t="str">
            <v>816-6070</v>
          </cell>
          <cell r="X1962">
            <v>44629</v>
          </cell>
        </row>
        <row r="1963">
          <cell r="A1963" t="str">
            <v>890506459</v>
          </cell>
          <cell r="B1963" t="str">
            <v>CLINICA Y DROGUERIA NUESTRA SEÑORA DE TORCOROMA SAS</v>
          </cell>
          <cell r="C1963" t="str">
            <v>36812</v>
          </cell>
          <cell r="D1963" t="str">
            <v>CTFE</v>
          </cell>
          <cell r="E1963" t="str">
            <v>2021</v>
          </cell>
          <cell r="F1963" t="str">
            <v>107849,00</v>
          </cell>
          <cell r="G1963" t="str">
            <v>2021-12-24 12:00:00 AM</v>
          </cell>
          <cell r="H1963" t="str">
            <v>2021-12-24 12:00:00 AM</v>
          </cell>
          <cell r="I1963" t="str">
            <v>0,00</v>
          </cell>
          <cell r="J1963">
            <v>107849</v>
          </cell>
          <cell r="K1963" t="str">
            <v>CANCELADO-PROCESO DE PAGO</v>
          </cell>
          <cell r="L1963">
            <v>13352</v>
          </cell>
          <cell r="M1963">
            <v>92340</v>
          </cell>
          <cell r="T1963">
            <v>2157</v>
          </cell>
          <cell r="U1963">
            <v>94497</v>
          </cell>
          <cell r="V1963">
            <v>0</v>
          </cell>
          <cell r="W1963" t="str">
            <v>816-6070</v>
          </cell>
          <cell r="X1963">
            <v>44629</v>
          </cell>
        </row>
        <row r="1964">
          <cell r="A1964" t="str">
            <v>890506459</v>
          </cell>
          <cell r="B1964" t="str">
            <v>CLINICA Y DROGUERIA NUESTRA SEÑORA DE TORCOROMA SAS</v>
          </cell>
          <cell r="C1964" t="str">
            <v>36868</v>
          </cell>
          <cell r="D1964" t="str">
            <v>CTFE</v>
          </cell>
          <cell r="E1964" t="str">
            <v>2021</v>
          </cell>
          <cell r="F1964" t="str">
            <v>33600,00</v>
          </cell>
          <cell r="G1964" t="str">
            <v>2021-12-27 12:00:00 AM</v>
          </cell>
          <cell r="H1964" t="str">
            <v>2021-12-27 12:00:00 AM</v>
          </cell>
          <cell r="I1964" t="str">
            <v>0,00</v>
          </cell>
          <cell r="J1964">
            <v>33600</v>
          </cell>
          <cell r="K1964" t="str">
            <v>CANCELADO</v>
          </cell>
          <cell r="M1964">
            <v>32928</v>
          </cell>
          <cell r="T1964">
            <v>672</v>
          </cell>
          <cell r="U1964">
            <v>33600</v>
          </cell>
          <cell r="V1964">
            <v>0</v>
          </cell>
          <cell r="W1964" t="str">
            <v>816-6070</v>
          </cell>
          <cell r="X1964">
            <v>44629</v>
          </cell>
        </row>
        <row r="1965">
          <cell r="A1965" t="str">
            <v>890506459</v>
          </cell>
          <cell r="B1965" t="str">
            <v>CLINICA Y DROGUERIA NUESTRA SEÑORA DE TORCOROMA SAS</v>
          </cell>
          <cell r="C1965" t="str">
            <v>36881</v>
          </cell>
          <cell r="D1965" t="str">
            <v>CTFE</v>
          </cell>
          <cell r="E1965" t="str">
            <v>2021</v>
          </cell>
          <cell r="F1965" t="str">
            <v>2175077,00</v>
          </cell>
          <cell r="G1965" t="str">
            <v>2021-12-27 12:00:00 AM</v>
          </cell>
          <cell r="H1965" t="str">
            <v>2021-12-27 12:00:00 AM</v>
          </cell>
          <cell r="I1965" t="str">
            <v>0,00</v>
          </cell>
          <cell r="J1965">
            <v>2175077</v>
          </cell>
          <cell r="K1965" t="str">
            <v>CANCELADO</v>
          </cell>
          <cell r="M1965">
            <v>2131575</v>
          </cell>
          <cell r="T1965">
            <v>43502</v>
          </cell>
          <cell r="U1965">
            <v>2175077</v>
          </cell>
          <cell r="V1965">
            <v>0</v>
          </cell>
          <cell r="W1965" t="str">
            <v>816-5958</v>
          </cell>
          <cell r="X1965">
            <v>44599</v>
          </cell>
        </row>
        <row r="1966">
          <cell r="A1966" t="str">
            <v>890506459</v>
          </cell>
          <cell r="B1966" t="str">
            <v>CLINICA Y DROGUERIA NUESTRA SEÑORA DE TORCOROMA SAS</v>
          </cell>
          <cell r="C1966" t="str">
            <v>36951</v>
          </cell>
          <cell r="D1966" t="str">
            <v>CTFE</v>
          </cell>
          <cell r="E1966" t="str">
            <v>2021</v>
          </cell>
          <cell r="F1966" t="str">
            <v>109796,00</v>
          </cell>
          <cell r="G1966" t="str">
            <v>2021-12-27 12:00:00 AM</v>
          </cell>
          <cell r="H1966" t="str">
            <v>2021-12-27 12:00:00 AM</v>
          </cell>
          <cell r="I1966" t="str">
            <v>0,00</v>
          </cell>
          <cell r="J1966">
            <v>109796</v>
          </cell>
          <cell r="K1966" t="str">
            <v>CANCELADO</v>
          </cell>
          <cell r="M1966">
            <v>107600</v>
          </cell>
          <cell r="T1966">
            <v>2196</v>
          </cell>
          <cell r="U1966">
            <v>109796</v>
          </cell>
          <cell r="V1966">
            <v>0</v>
          </cell>
          <cell r="W1966" t="str">
            <v>816-6070</v>
          </cell>
          <cell r="X1966">
            <v>44629</v>
          </cell>
        </row>
        <row r="1967">
          <cell r="A1967" t="str">
            <v>890506459</v>
          </cell>
          <cell r="B1967" t="str">
            <v>CLINICA Y DROGUERIA NUESTRA SEÑORA DE TORCOROMA SAS</v>
          </cell>
          <cell r="C1967" t="str">
            <v>36961</v>
          </cell>
          <cell r="D1967" t="str">
            <v>CTFE</v>
          </cell>
          <cell r="E1967" t="str">
            <v>2021</v>
          </cell>
          <cell r="F1967" t="str">
            <v>142298,00</v>
          </cell>
          <cell r="G1967" t="str">
            <v>2021-12-28 12:00:00 AM</v>
          </cell>
          <cell r="H1967" t="str">
            <v>2021-12-28 12:00:00 AM</v>
          </cell>
          <cell r="I1967" t="str">
            <v>0,00</v>
          </cell>
          <cell r="J1967">
            <v>142298</v>
          </cell>
          <cell r="K1967" t="str">
            <v>CANCELADO-PROCESO DE PAGO</v>
          </cell>
          <cell r="L1967">
            <v>13352</v>
          </cell>
          <cell r="M1967">
            <v>126100</v>
          </cell>
          <cell r="T1967">
            <v>2846</v>
          </cell>
          <cell r="U1967">
            <v>128946</v>
          </cell>
          <cell r="V1967">
            <v>0</v>
          </cell>
          <cell r="W1967" t="str">
            <v>816-6070</v>
          </cell>
          <cell r="X1967">
            <v>44629</v>
          </cell>
        </row>
        <row r="1968">
          <cell r="A1968" t="str">
            <v>890506459</v>
          </cell>
          <cell r="B1968" t="str">
            <v>CLINICA Y DROGUERIA NUESTRA SEÑORA DE TORCOROMA SAS</v>
          </cell>
          <cell r="C1968" t="str">
            <v>36980</v>
          </cell>
          <cell r="D1968" t="str">
            <v>CTFE</v>
          </cell>
          <cell r="E1968" t="str">
            <v>2021</v>
          </cell>
          <cell r="F1968" t="str">
            <v>406898,00</v>
          </cell>
          <cell r="G1968" t="str">
            <v>2021-12-28 12:00:00 AM</v>
          </cell>
          <cell r="H1968" t="str">
            <v>2021-12-28 12:00:00 AM</v>
          </cell>
          <cell r="I1968" t="str">
            <v>0,00</v>
          </cell>
          <cell r="J1968">
            <v>406898</v>
          </cell>
          <cell r="K1968" t="str">
            <v>CANCELADO</v>
          </cell>
          <cell r="M1968">
            <v>398760</v>
          </cell>
          <cell r="T1968">
            <v>8138</v>
          </cell>
          <cell r="U1968">
            <v>406898</v>
          </cell>
          <cell r="V1968">
            <v>0</v>
          </cell>
          <cell r="W1968" t="str">
            <v>816-6070</v>
          </cell>
          <cell r="X1968">
            <v>44629</v>
          </cell>
        </row>
        <row r="1969">
          <cell r="A1969" t="str">
            <v>890506459</v>
          </cell>
          <cell r="B1969" t="str">
            <v>CLINICA Y DROGUERIA NUESTRA SEÑORA DE TORCOROMA SAS</v>
          </cell>
          <cell r="C1969" t="str">
            <v>37156</v>
          </cell>
          <cell r="D1969" t="str">
            <v>CTFE</v>
          </cell>
          <cell r="E1969" t="str">
            <v>2021</v>
          </cell>
          <cell r="F1969" t="str">
            <v>39300,00</v>
          </cell>
          <cell r="G1969" t="str">
            <v>2021-12-30 12:00:00 AM</v>
          </cell>
          <cell r="H1969" t="str">
            <v>2021-12-30 12:00:00 AM</v>
          </cell>
          <cell r="I1969" t="str">
            <v>0,00</v>
          </cell>
          <cell r="J1969">
            <v>39300</v>
          </cell>
          <cell r="K1969" t="str">
            <v>CANCELADO</v>
          </cell>
          <cell r="M1969">
            <v>38514</v>
          </cell>
          <cell r="T1969">
            <v>786</v>
          </cell>
          <cell r="U1969">
            <v>39300</v>
          </cell>
          <cell r="V1969">
            <v>0</v>
          </cell>
          <cell r="W1969" t="str">
            <v>816-6070</v>
          </cell>
          <cell r="X1969">
            <v>44629</v>
          </cell>
        </row>
        <row r="1970">
          <cell r="A1970" t="str">
            <v>890506459</v>
          </cell>
          <cell r="B1970" t="str">
            <v>CLINICA Y DROGUERIA NUESTRA SEÑORA DE TORCOROMA SAS</v>
          </cell>
          <cell r="C1970" t="str">
            <v>37168</v>
          </cell>
          <cell r="D1970" t="str">
            <v>CTFE</v>
          </cell>
          <cell r="E1970" t="str">
            <v>2021</v>
          </cell>
          <cell r="F1970" t="str">
            <v>39300,00</v>
          </cell>
          <cell r="G1970" t="str">
            <v>2021-12-30 12:00:00 AM</v>
          </cell>
          <cell r="H1970" t="str">
            <v>2021-12-30 12:00:00 AM</v>
          </cell>
          <cell r="I1970" t="str">
            <v>0,00</v>
          </cell>
          <cell r="J1970">
            <v>39300</v>
          </cell>
          <cell r="K1970" t="str">
            <v>CANCELADO</v>
          </cell>
          <cell r="M1970">
            <v>38514</v>
          </cell>
          <cell r="T1970">
            <v>786</v>
          </cell>
          <cell r="U1970">
            <v>39300</v>
          </cell>
          <cell r="V1970">
            <v>0</v>
          </cell>
          <cell r="W1970" t="str">
            <v>816-6070</v>
          </cell>
          <cell r="X1970">
            <v>44629</v>
          </cell>
        </row>
        <row r="1971">
          <cell r="A1971" t="str">
            <v>890506459</v>
          </cell>
          <cell r="B1971" t="str">
            <v>CLINICA Y DROGUERIA NUESTRA SEÑORA DE TORCOROMA SAS</v>
          </cell>
          <cell r="C1971" t="str">
            <v>37173</v>
          </cell>
          <cell r="D1971" t="str">
            <v>CTFE</v>
          </cell>
          <cell r="E1971" t="str">
            <v>2021</v>
          </cell>
          <cell r="F1971" t="str">
            <v>39300,00</v>
          </cell>
          <cell r="G1971" t="str">
            <v>2021-12-30 12:00:00 AM</v>
          </cell>
          <cell r="H1971" t="str">
            <v>2021-12-30 12:00:00 AM</v>
          </cell>
          <cell r="I1971" t="str">
            <v>0,00</v>
          </cell>
          <cell r="J1971">
            <v>39300</v>
          </cell>
          <cell r="K1971" t="str">
            <v>CANCELADO</v>
          </cell>
          <cell r="M1971">
            <v>38514</v>
          </cell>
          <cell r="T1971">
            <v>786</v>
          </cell>
          <cell r="U1971">
            <v>39300</v>
          </cell>
          <cell r="V1971">
            <v>0</v>
          </cell>
          <cell r="W1971" t="str">
            <v>816-6070</v>
          </cell>
          <cell r="X1971">
            <v>44629</v>
          </cell>
        </row>
        <row r="1972">
          <cell r="A1972" t="str">
            <v>890506459</v>
          </cell>
          <cell r="B1972" t="str">
            <v>CLINICA Y DROGUERIA NUESTRA SEÑORA DE TORCOROMA SAS</v>
          </cell>
          <cell r="C1972" t="str">
            <v>37185</v>
          </cell>
          <cell r="D1972" t="str">
            <v>CTFE</v>
          </cell>
          <cell r="E1972" t="str">
            <v>2021</v>
          </cell>
          <cell r="F1972" t="str">
            <v>39300,00</v>
          </cell>
          <cell r="G1972" t="str">
            <v>2021-12-30 12:00:00 AM</v>
          </cell>
          <cell r="H1972" t="str">
            <v>2021-12-30 12:00:00 AM</v>
          </cell>
          <cell r="I1972" t="str">
            <v>0,00</v>
          </cell>
          <cell r="J1972">
            <v>39300</v>
          </cell>
          <cell r="K1972" t="str">
            <v>CANCELADO</v>
          </cell>
          <cell r="M1972">
            <v>38514</v>
          </cell>
          <cell r="T1972">
            <v>786</v>
          </cell>
          <cell r="U1972">
            <v>39300</v>
          </cell>
          <cell r="V1972">
            <v>0</v>
          </cell>
          <cell r="W1972" t="str">
            <v>816-6070</v>
          </cell>
          <cell r="X1972">
            <v>44629</v>
          </cell>
        </row>
        <row r="1973">
          <cell r="A1973" t="str">
            <v>890506459</v>
          </cell>
          <cell r="B1973" t="str">
            <v>CLINICA Y DROGUERIA NUESTRA SEÑORA DE TORCOROMA SAS</v>
          </cell>
          <cell r="C1973" t="str">
            <v>37195</v>
          </cell>
          <cell r="D1973" t="str">
            <v>CTFE</v>
          </cell>
          <cell r="E1973" t="str">
            <v>2021</v>
          </cell>
          <cell r="F1973" t="str">
            <v>39300,00</v>
          </cell>
          <cell r="G1973" t="str">
            <v>2021-12-30 12:00:00 AM</v>
          </cell>
          <cell r="H1973" t="str">
            <v>2021-12-30 12:00:00 AM</v>
          </cell>
          <cell r="I1973" t="str">
            <v>0,00</v>
          </cell>
          <cell r="J1973">
            <v>39300</v>
          </cell>
          <cell r="K1973" t="str">
            <v>CANCELADO</v>
          </cell>
          <cell r="M1973">
            <v>38514</v>
          </cell>
          <cell r="T1973">
            <v>786</v>
          </cell>
          <cell r="U1973">
            <v>39300</v>
          </cell>
          <cell r="V1973">
            <v>0</v>
          </cell>
          <cell r="W1973" t="str">
            <v>816-6070</v>
          </cell>
          <cell r="X1973">
            <v>44629</v>
          </cell>
        </row>
        <row r="1974">
          <cell r="A1974" t="str">
            <v>890506459</v>
          </cell>
          <cell r="B1974" t="str">
            <v>CLINICA Y DROGUERIA NUESTRA SEÑORA DE TORCOROMA SAS</v>
          </cell>
          <cell r="C1974" t="str">
            <v>37226</v>
          </cell>
          <cell r="D1974" t="str">
            <v>CTFE</v>
          </cell>
          <cell r="E1974" t="str">
            <v>2021</v>
          </cell>
          <cell r="F1974" t="str">
            <v>65100,00</v>
          </cell>
          <cell r="G1974" t="str">
            <v>2021-12-31 12:00:00 AM</v>
          </cell>
          <cell r="H1974" t="str">
            <v>2021-12-31 12:00:00 AM</v>
          </cell>
          <cell r="I1974" t="str">
            <v>0,00</v>
          </cell>
          <cell r="J1974">
            <v>65100</v>
          </cell>
          <cell r="K1974" t="str">
            <v>CANCELADO</v>
          </cell>
          <cell r="M1974">
            <v>63798</v>
          </cell>
          <cell r="T1974">
            <v>1302</v>
          </cell>
          <cell r="U1974">
            <v>65100</v>
          </cell>
          <cell r="V1974">
            <v>0</v>
          </cell>
          <cell r="W1974" t="str">
            <v>816-6070</v>
          </cell>
          <cell r="X1974">
            <v>44629</v>
          </cell>
        </row>
        <row r="1975">
          <cell r="A1975" t="str">
            <v>890506459</v>
          </cell>
          <cell r="B1975" t="str">
            <v>CLINICA Y DROGUERIA NUESTRA SEÑORA DE TORCOROMA SAS</v>
          </cell>
          <cell r="C1975" t="str">
            <v>37237</v>
          </cell>
          <cell r="D1975" t="str">
            <v>CTFE</v>
          </cell>
          <cell r="E1975" t="str">
            <v>2021</v>
          </cell>
          <cell r="F1975" t="str">
            <v>39300,00</v>
          </cell>
          <cell r="G1975" t="str">
            <v>2021-12-31 12:00:00 AM</v>
          </cell>
          <cell r="H1975" t="str">
            <v>2021-12-31 12:00:00 AM</v>
          </cell>
          <cell r="I1975" t="str">
            <v>0,00</v>
          </cell>
          <cell r="J1975">
            <v>39300</v>
          </cell>
          <cell r="K1975" t="str">
            <v>CANCELADO</v>
          </cell>
          <cell r="M1975">
            <v>38514</v>
          </cell>
          <cell r="T1975">
            <v>786</v>
          </cell>
          <cell r="U1975">
            <v>39300</v>
          </cell>
          <cell r="V1975">
            <v>0</v>
          </cell>
          <cell r="W1975" t="str">
            <v>816-6070</v>
          </cell>
          <cell r="X1975">
            <v>44629</v>
          </cell>
        </row>
        <row r="1976">
          <cell r="A1976" t="str">
            <v>890506459</v>
          </cell>
          <cell r="B1976" t="str">
            <v>CLINICA Y DROGUERIA NUESTRA SEÑORA DE TORCOROMA SAS</v>
          </cell>
          <cell r="C1976" t="str">
            <v>37244</v>
          </cell>
          <cell r="D1976" t="str">
            <v>CTFE</v>
          </cell>
          <cell r="E1976" t="str">
            <v>2021</v>
          </cell>
          <cell r="F1976" t="str">
            <v>3255118,00</v>
          </cell>
          <cell r="G1976" t="str">
            <v>2021-12-31 12:00:00 AM</v>
          </cell>
          <cell r="H1976" t="str">
            <v>2021-12-31 12:00:00 AM</v>
          </cell>
          <cell r="I1976" t="str">
            <v>0,00</v>
          </cell>
          <cell r="J1976">
            <v>3255118</v>
          </cell>
          <cell r="K1976" t="str">
            <v>CANCELADO</v>
          </cell>
          <cell r="M1976">
            <v>3190016</v>
          </cell>
          <cell r="T1976">
            <v>65102</v>
          </cell>
          <cell r="U1976">
            <v>3255118</v>
          </cell>
          <cell r="V1976">
            <v>0</v>
          </cell>
          <cell r="W1976" t="str">
            <v>816-5958</v>
          </cell>
          <cell r="X1976">
            <v>44599</v>
          </cell>
        </row>
        <row r="1977">
          <cell r="A1977" t="str">
            <v>890506459</v>
          </cell>
          <cell r="B1977" t="str">
            <v>CLINICA Y DROGUERIA NUESTRA SEÑORA DE TORCOROMA SAS</v>
          </cell>
          <cell r="C1977" t="str">
            <v>40586</v>
          </cell>
          <cell r="D1977" t="str">
            <v>CT</v>
          </cell>
          <cell r="E1977" t="str">
            <v>2014</v>
          </cell>
          <cell r="F1977" t="str">
            <v>28400,00</v>
          </cell>
          <cell r="G1977" t="str">
            <v>2014-11-25 12:00:00 AM</v>
          </cell>
          <cell r="H1977" t="str">
            <v>2014-12-08 12:00:00 AM</v>
          </cell>
          <cell r="I1977" t="str">
            <v>0,00</v>
          </cell>
          <cell r="J1977">
            <v>28400</v>
          </cell>
          <cell r="K1977" t="str">
            <v>CANCELADO</v>
          </cell>
          <cell r="M1977">
            <v>27832</v>
          </cell>
          <cell r="T1977">
            <v>568</v>
          </cell>
          <cell r="U1977">
            <v>28400</v>
          </cell>
          <cell r="V1977">
            <v>0</v>
          </cell>
          <cell r="W1977" t="str">
            <v>917-4264</v>
          </cell>
          <cell r="X1977">
            <v>42019</v>
          </cell>
        </row>
        <row r="1978">
          <cell r="A1978" t="str">
            <v>890506459</v>
          </cell>
          <cell r="B1978" t="str">
            <v>CLINICA Y DROGUERIA NUESTRA SEÑORA DE TORCOROMA SAS</v>
          </cell>
          <cell r="C1978" t="str">
            <v>40600</v>
          </cell>
          <cell r="D1978" t="str">
            <v>CT</v>
          </cell>
          <cell r="E1978" t="str">
            <v>2014</v>
          </cell>
          <cell r="F1978" t="str">
            <v>28400,00</v>
          </cell>
          <cell r="G1978" t="str">
            <v>2014-11-26 12:00:00 AM</v>
          </cell>
          <cell r="H1978" t="str">
            <v>2014-12-08 12:00:00 AM</v>
          </cell>
          <cell r="I1978" t="str">
            <v>0,00</v>
          </cell>
          <cell r="J1978">
            <v>28400</v>
          </cell>
          <cell r="K1978" t="str">
            <v>CANCELADO</v>
          </cell>
          <cell r="M1978">
            <v>27832</v>
          </cell>
          <cell r="T1978">
            <v>568</v>
          </cell>
          <cell r="U1978">
            <v>28400</v>
          </cell>
          <cell r="V1978">
            <v>0</v>
          </cell>
          <cell r="W1978" t="str">
            <v>917-4264</v>
          </cell>
          <cell r="X1978">
            <v>42019</v>
          </cell>
        </row>
        <row r="1979">
          <cell r="A1979" t="str">
            <v>890506459</v>
          </cell>
          <cell r="B1979" t="str">
            <v>CLINICA Y DROGUERIA NUESTRA SEÑORA DE TORCOROMA SAS</v>
          </cell>
          <cell r="C1979" t="str">
            <v>40608</v>
          </cell>
          <cell r="D1979" t="str">
            <v>CT</v>
          </cell>
          <cell r="E1979" t="str">
            <v>2014</v>
          </cell>
          <cell r="F1979" t="str">
            <v>28400,00</v>
          </cell>
          <cell r="G1979" t="str">
            <v>2014-11-26 12:00:00 AM</v>
          </cell>
          <cell r="H1979" t="str">
            <v>2014-12-08 12:00:00 AM</v>
          </cell>
          <cell r="I1979" t="str">
            <v>0,00</v>
          </cell>
          <cell r="J1979">
            <v>28400</v>
          </cell>
          <cell r="K1979" t="str">
            <v>CANCELADO</v>
          </cell>
          <cell r="M1979">
            <v>27832</v>
          </cell>
          <cell r="T1979">
            <v>568</v>
          </cell>
          <cell r="U1979">
            <v>28400</v>
          </cell>
          <cell r="V1979">
            <v>0</v>
          </cell>
          <cell r="W1979" t="str">
            <v>917-4264</v>
          </cell>
          <cell r="X1979">
            <v>42019</v>
          </cell>
        </row>
        <row r="1980">
          <cell r="A1980" t="str">
            <v>890506459</v>
          </cell>
          <cell r="B1980" t="str">
            <v>CLINICA Y DROGUERIA NUESTRA SEÑORA DE TORCOROMA SAS</v>
          </cell>
          <cell r="C1980" t="str">
            <v>40610</v>
          </cell>
          <cell r="D1980" t="str">
            <v>CT</v>
          </cell>
          <cell r="E1980" t="str">
            <v>2014</v>
          </cell>
          <cell r="F1980" t="str">
            <v>28400,00</v>
          </cell>
          <cell r="G1980" t="str">
            <v>2014-11-26 12:00:00 AM</v>
          </cell>
          <cell r="H1980" t="str">
            <v>2014-12-08 12:00:00 AM</v>
          </cell>
          <cell r="I1980" t="str">
            <v>0,00</v>
          </cell>
          <cell r="J1980">
            <v>28400</v>
          </cell>
          <cell r="K1980" t="str">
            <v>CANCELADO</v>
          </cell>
          <cell r="M1980">
            <v>27832</v>
          </cell>
          <cell r="T1980">
            <v>568</v>
          </cell>
          <cell r="U1980">
            <v>28400</v>
          </cell>
          <cell r="V1980">
            <v>0</v>
          </cell>
          <cell r="W1980" t="str">
            <v>917-4264</v>
          </cell>
          <cell r="X1980">
            <v>42019</v>
          </cell>
        </row>
        <row r="1981">
          <cell r="A1981" t="str">
            <v>890506459</v>
          </cell>
          <cell r="B1981" t="str">
            <v>CLINICA Y DROGUERIA NUESTRA SEÑORA DE TORCOROMA SAS</v>
          </cell>
          <cell r="C1981" t="str">
            <v>40685</v>
          </cell>
          <cell r="D1981" t="str">
            <v>CT</v>
          </cell>
          <cell r="E1981" t="str">
            <v>2014</v>
          </cell>
          <cell r="F1981" t="str">
            <v>441964,00</v>
          </cell>
          <cell r="G1981" t="str">
            <v>2014-11-28 12:00:00 AM</v>
          </cell>
          <cell r="H1981" t="str">
            <v>2014-12-08 12:00:00 AM</v>
          </cell>
          <cell r="I1981" t="str">
            <v>0,00</v>
          </cell>
          <cell r="J1981">
            <v>441964</v>
          </cell>
          <cell r="K1981" t="str">
            <v>CANCELADO</v>
          </cell>
          <cell r="M1981">
            <v>433125</v>
          </cell>
          <cell r="T1981">
            <v>8839</v>
          </cell>
          <cell r="U1981">
            <v>441964</v>
          </cell>
          <cell r="V1981">
            <v>0</v>
          </cell>
          <cell r="W1981" t="str">
            <v>917-4264</v>
          </cell>
          <cell r="X1981">
            <v>42019</v>
          </cell>
        </row>
        <row r="1982">
          <cell r="A1982" t="str">
            <v>890506459</v>
          </cell>
          <cell r="B1982" t="str">
            <v>CLINICA Y DROGUERIA NUESTRA SEÑORA DE TORCOROMA SAS</v>
          </cell>
          <cell r="C1982" t="str">
            <v>40939</v>
          </cell>
          <cell r="D1982" t="str">
            <v>CT</v>
          </cell>
          <cell r="E1982" t="str">
            <v>2014</v>
          </cell>
          <cell r="F1982" t="str">
            <v>28400,00</v>
          </cell>
          <cell r="G1982" t="str">
            <v>2014-11-26 12:00:00 AM</v>
          </cell>
          <cell r="H1982" t="str">
            <v>2014-12-08 12:00:00 AM</v>
          </cell>
          <cell r="I1982" t="str">
            <v>0,00</v>
          </cell>
          <cell r="J1982">
            <v>28400</v>
          </cell>
          <cell r="K1982" t="str">
            <v>CANCELADO</v>
          </cell>
          <cell r="M1982">
            <v>27832</v>
          </cell>
          <cell r="T1982">
            <v>568</v>
          </cell>
          <cell r="U1982">
            <v>28400</v>
          </cell>
          <cell r="V1982">
            <v>0</v>
          </cell>
          <cell r="W1982" t="str">
            <v>917-4264</v>
          </cell>
          <cell r="X1982">
            <v>42019</v>
          </cell>
        </row>
        <row r="1983">
          <cell r="A1983" t="str">
            <v>890506459</v>
          </cell>
          <cell r="B1983" t="str">
            <v>CLINICA Y DROGUERIA NUESTRA SEÑORA DE TORCOROMA SAS</v>
          </cell>
          <cell r="C1983" t="str">
            <v>40947</v>
          </cell>
          <cell r="D1983" t="str">
            <v>CT</v>
          </cell>
          <cell r="E1983" t="str">
            <v>2014</v>
          </cell>
          <cell r="F1983" t="str">
            <v>28400,00</v>
          </cell>
          <cell r="G1983" t="str">
            <v>2014-11-26 12:00:00 AM</v>
          </cell>
          <cell r="H1983" t="str">
            <v>2014-12-08 12:00:00 AM</v>
          </cell>
          <cell r="I1983" t="str">
            <v>0,00</v>
          </cell>
          <cell r="J1983">
            <v>28400</v>
          </cell>
          <cell r="K1983" t="str">
            <v>CANCELADO</v>
          </cell>
          <cell r="M1983">
            <v>27832</v>
          </cell>
          <cell r="T1983">
            <v>568</v>
          </cell>
          <cell r="U1983">
            <v>28400</v>
          </cell>
          <cell r="V1983">
            <v>0</v>
          </cell>
          <cell r="W1983" t="str">
            <v>917-4264</v>
          </cell>
          <cell r="X1983">
            <v>42019</v>
          </cell>
        </row>
        <row r="1984">
          <cell r="A1984" t="str">
            <v>890506459</v>
          </cell>
          <cell r="B1984" t="str">
            <v>CLINICA Y DROGUERIA NUESTRA SEÑORA DE TORCOROMA SAS</v>
          </cell>
          <cell r="C1984" t="str">
            <v>40961</v>
          </cell>
          <cell r="D1984" t="str">
            <v>CT</v>
          </cell>
          <cell r="E1984" t="str">
            <v>2014</v>
          </cell>
          <cell r="F1984" t="str">
            <v>28400,00</v>
          </cell>
          <cell r="G1984" t="str">
            <v>2014-11-26 12:00:00 AM</v>
          </cell>
          <cell r="H1984" t="str">
            <v>2014-12-08 12:00:00 AM</v>
          </cell>
          <cell r="I1984" t="str">
            <v>0,00</v>
          </cell>
          <cell r="J1984">
            <v>28400</v>
          </cell>
          <cell r="K1984" t="str">
            <v>CANCELADO</v>
          </cell>
          <cell r="M1984">
            <v>27832</v>
          </cell>
          <cell r="T1984">
            <v>568</v>
          </cell>
          <cell r="U1984">
            <v>28400</v>
          </cell>
          <cell r="V1984">
            <v>0</v>
          </cell>
          <cell r="W1984" t="str">
            <v>917-4264</v>
          </cell>
          <cell r="X1984">
            <v>42019</v>
          </cell>
        </row>
        <row r="1985">
          <cell r="A1985" t="str">
            <v>890506459</v>
          </cell>
          <cell r="B1985" t="str">
            <v>CLINICA Y DROGUERIA NUESTRA SEÑORA DE TORCOROMA SAS</v>
          </cell>
          <cell r="C1985" t="str">
            <v>41137</v>
          </cell>
          <cell r="D1985" t="str">
            <v>CT</v>
          </cell>
          <cell r="E1985" t="str">
            <v>2014</v>
          </cell>
          <cell r="F1985" t="str">
            <v>28400,00</v>
          </cell>
          <cell r="G1985" t="str">
            <v>2014-11-28 12:00:00 AM</v>
          </cell>
          <cell r="H1985" t="str">
            <v>2014-12-08 12:00:00 AM</v>
          </cell>
          <cell r="I1985" t="str">
            <v>0,00</v>
          </cell>
          <cell r="J1985">
            <v>28400</v>
          </cell>
          <cell r="K1985" t="str">
            <v>CANCELADO</v>
          </cell>
          <cell r="M1985">
            <v>27832</v>
          </cell>
          <cell r="T1985">
            <v>568</v>
          </cell>
          <cell r="U1985">
            <v>28400</v>
          </cell>
          <cell r="V1985">
            <v>0</v>
          </cell>
          <cell r="W1985" t="str">
            <v>917-4264</v>
          </cell>
          <cell r="X1985">
            <v>42019</v>
          </cell>
        </row>
        <row r="1986">
          <cell r="A1986" t="str">
            <v>890506459</v>
          </cell>
          <cell r="B1986" t="str">
            <v>CLINICA Y DROGUERIA NUESTRA SEÑORA DE TORCOROMA SAS</v>
          </cell>
          <cell r="C1986" t="str">
            <v>42089</v>
          </cell>
          <cell r="D1986" t="str">
            <v>CT</v>
          </cell>
          <cell r="E1986" t="str">
            <v>2014</v>
          </cell>
          <cell r="F1986" t="str">
            <v>28400,00</v>
          </cell>
          <cell r="G1986" t="str">
            <v>2014-12-30 12:00:00 AM</v>
          </cell>
          <cell r="H1986" t="str">
            <v>2014-01-05 12:00:00 AM</v>
          </cell>
          <cell r="I1986" t="str">
            <v>0,00</v>
          </cell>
          <cell r="J1986">
            <v>28400</v>
          </cell>
          <cell r="K1986" t="str">
            <v>CANCELADO</v>
          </cell>
          <cell r="M1986">
            <v>27832</v>
          </cell>
          <cell r="T1986">
            <v>568</v>
          </cell>
          <cell r="U1986">
            <v>28400</v>
          </cell>
          <cell r="V1986">
            <v>0</v>
          </cell>
          <cell r="W1986" t="str">
            <v>917-4329</v>
          </cell>
          <cell r="X1986">
            <v>42038</v>
          </cell>
        </row>
        <row r="1987">
          <cell r="A1987" t="str">
            <v>890506459</v>
          </cell>
          <cell r="B1987" t="str">
            <v>CLINICA Y DROGUERIA NUESTRA SEÑORA DE TORCOROMA SAS</v>
          </cell>
          <cell r="C1987" t="str">
            <v>1303</v>
          </cell>
          <cell r="D1987" t="str">
            <v>CTFE</v>
          </cell>
          <cell r="E1987" t="str">
            <v>2020</v>
          </cell>
          <cell r="F1987" t="str">
            <v>133700,00</v>
          </cell>
          <cell r="G1987" t="str">
            <v>2020-08-25 12:00:00 AM</v>
          </cell>
          <cell r="H1987" t="str">
            <v>2020-08-25 12:00:00 AM</v>
          </cell>
          <cell r="I1987" t="str">
            <v>0,00</v>
          </cell>
          <cell r="J1987">
            <v>133700</v>
          </cell>
          <cell r="K1987" t="str">
            <v>CANCELADO-GLOSA ACEPTADA POR LA IPS</v>
          </cell>
          <cell r="M1987">
            <v>37240</v>
          </cell>
          <cell r="O1987">
            <v>95700</v>
          </cell>
          <cell r="T1987">
            <v>760</v>
          </cell>
          <cell r="U1987">
            <v>38000</v>
          </cell>
          <cell r="V1987">
            <v>0</v>
          </cell>
          <cell r="W1987" t="str">
            <v>816-4375</v>
          </cell>
          <cell r="X1987">
            <v>44144</v>
          </cell>
        </row>
        <row r="1988">
          <cell r="A1988" t="str">
            <v>890506459</v>
          </cell>
          <cell r="B1988" t="str">
            <v>CLINICA Y DROGUERIA NUESTRA SEÑORA DE TORCOROMA SAS</v>
          </cell>
          <cell r="C1988" t="str">
            <v>79673</v>
          </cell>
          <cell r="D1988" t="str">
            <v>CT</v>
          </cell>
          <cell r="E1988" t="str">
            <v>2018</v>
          </cell>
          <cell r="F1988" t="str">
            <v>35988,00</v>
          </cell>
          <cell r="G1988" t="str">
            <v>2018-03-12 12:00:00 AM</v>
          </cell>
          <cell r="H1988" t="str">
            <v>2018-03-31 12:00:00 AM</v>
          </cell>
          <cell r="I1988" t="str">
            <v>0,00</v>
          </cell>
          <cell r="J1988">
            <v>35988</v>
          </cell>
          <cell r="K1988" t="str">
            <v>CANCELADO</v>
          </cell>
          <cell r="M1988">
            <v>35268</v>
          </cell>
          <cell r="T1988">
            <v>720</v>
          </cell>
          <cell r="U1988">
            <v>35988</v>
          </cell>
          <cell r="V1988">
            <v>0</v>
          </cell>
          <cell r="W1988" t="str">
            <v>816-1972</v>
          </cell>
          <cell r="X1988">
            <v>43378</v>
          </cell>
        </row>
        <row r="1989">
          <cell r="A1989" t="str">
            <v>890506459</v>
          </cell>
          <cell r="B1989" t="str">
            <v>CLINICA Y DROGUERIA NUESTRA SEÑORA DE TORCOROMA SAS</v>
          </cell>
          <cell r="C1989" t="str">
            <v>80276</v>
          </cell>
          <cell r="D1989" t="str">
            <v>CT</v>
          </cell>
          <cell r="E1989" t="str">
            <v>2018</v>
          </cell>
          <cell r="F1989" t="str">
            <v>1615848,00</v>
          </cell>
          <cell r="G1989" t="str">
            <v>2018-03-28 12:00:00 AM</v>
          </cell>
          <cell r="H1989" t="str">
            <v>2018-03-28 12:00:00 AM</v>
          </cell>
          <cell r="I1989" t="str">
            <v>1463465,00</v>
          </cell>
          <cell r="J1989">
            <v>152383</v>
          </cell>
          <cell r="K1989" t="str">
            <v>CANCELADO-GLOSA ACEPTADA POR LA IPS</v>
          </cell>
          <cell r="M1989">
            <v>1090</v>
          </cell>
          <cell r="O1989">
            <v>121404</v>
          </cell>
          <cell r="T1989">
            <v>29889</v>
          </cell>
          <cell r="U1989">
            <v>30979</v>
          </cell>
          <cell r="V1989">
            <v>0</v>
          </cell>
          <cell r="W1989" t="str">
            <v>816-1569 - 816-1824 - 816-1972</v>
          </cell>
          <cell r="X1989" t="str">
            <v>8/05/2018 - 8/08/2018 - 5/10/2018</v>
          </cell>
        </row>
        <row r="1990">
          <cell r="A1990" t="str">
            <v>890506459</v>
          </cell>
          <cell r="B1990" t="str">
            <v>CLINICA Y DROGUERIA NUESTRA SEÑORA DE TORCOROMA SAS</v>
          </cell>
          <cell r="C1990" t="str">
            <v>80754</v>
          </cell>
          <cell r="D1990" t="str">
            <v>CT</v>
          </cell>
          <cell r="E1990" t="str">
            <v>2018</v>
          </cell>
          <cell r="F1990" t="str">
            <v>1724563,00</v>
          </cell>
          <cell r="G1990" t="str">
            <v>2018-04-03 12:00:00 AM</v>
          </cell>
          <cell r="H1990" t="str">
            <v>2018-05-04 12:00:00 AM</v>
          </cell>
          <cell r="I1990" t="str">
            <v>1551761,00</v>
          </cell>
          <cell r="J1990">
            <v>51398</v>
          </cell>
          <cell r="K1990" t="str">
            <v>CANCELADO</v>
          </cell>
          <cell r="M1990">
            <v>50370</v>
          </cell>
          <cell r="T1990">
            <v>1028</v>
          </cell>
          <cell r="U1990">
            <v>51398</v>
          </cell>
          <cell r="V1990">
            <v>0</v>
          </cell>
          <cell r="W1990" t="str">
            <v>816-1972</v>
          </cell>
          <cell r="X1990">
            <v>43378</v>
          </cell>
        </row>
        <row r="1991">
          <cell r="A1991" t="str">
            <v>890506459</v>
          </cell>
          <cell r="B1991" t="str">
            <v>CLINICA Y DROGUERIA NUESTRA SEÑORA DE TORCOROMA SAS</v>
          </cell>
          <cell r="C1991" t="str">
            <v>82178</v>
          </cell>
          <cell r="D1991" t="str">
            <v>CT</v>
          </cell>
          <cell r="E1991" t="str">
            <v>2018</v>
          </cell>
          <cell r="F1991" t="str">
            <v>52337,00</v>
          </cell>
          <cell r="G1991" t="str">
            <v>2018-05-03 12:00:00 AM</v>
          </cell>
          <cell r="H1991" t="str">
            <v>2018-06-06 12:00:00 AM</v>
          </cell>
          <cell r="I1991" t="str">
            <v>0,00</v>
          </cell>
          <cell r="J1991">
            <v>52337</v>
          </cell>
          <cell r="K1991" t="str">
            <v>CANCELADO</v>
          </cell>
          <cell r="M1991">
            <v>51290</v>
          </cell>
          <cell r="T1991">
            <v>1047</v>
          </cell>
          <cell r="U1991">
            <v>52337</v>
          </cell>
          <cell r="V1991">
            <v>0</v>
          </cell>
          <cell r="W1991" t="str">
            <v>816-1972</v>
          </cell>
          <cell r="X1991">
            <v>43378</v>
          </cell>
        </row>
        <row r="1992">
          <cell r="A1992" t="str">
            <v>890506459</v>
          </cell>
          <cell r="B1992" t="str">
            <v>CLINICA Y DROGUERIA NUESTRA SEÑORA DE TORCOROMA SAS</v>
          </cell>
          <cell r="C1992" t="str">
            <v>82258</v>
          </cell>
          <cell r="D1992" t="str">
            <v>CT</v>
          </cell>
          <cell r="E1992" t="str">
            <v>2018</v>
          </cell>
          <cell r="F1992" t="str">
            <v>35988,00</v>
          </cell>
          <cell r="G1992" t="str">
            <v>2018-05-07 12:00:00 AM</v>
          </cell>
          <cell r="H1992" t="str">
            <v>2018-06-06 12:00:00 AM</v>
          </cell>
          <cell r="I1992" t="str">
            <v>0,00</v>
          </cell>
          <cell r="J1992">
            <v>35988</v>
          </cell>
          <cell r="K1992" t="str">
            <v>CANCELADO</v>
          </cell>
          <cell r="M1992">
            <v>35268</v>
          </cell>
          <cell r="T1992">
            <v>720</v>
          </cell>
          <cell r="U1992">
            <v>35988</v>
          </cell>
          <cell r="V1992">
            <v>0</v>
          </cell>
          <cell r="W1992" t="str">
            <v>816-1972</v>
          </cell>
          <cell r="X1992">
            <v>43378</v>
          </cell>
        </row>
        <row r="1993">
          <cell r="A1993" t="str">
            <v>890506459</v>
          </cell>
          <cell r="B1993" t="str">
            <v>CLINICA Y DROGUERIA NUESTRA SEÑORA DE TORCOROMA SAS</v>
          </cell>
          <cell r="C1993" t="str">
            <v>82280</v>
          </cell>
          <cell r="D1993" t="str">
            <v>CT</v>
          </cell>
          <cell r="E1993" t="str">
            <v>2018</v>
          </cell>
          <cell r="F1993" t="str">
            <v>35988,00</v>
          </cell>
          <cell r="G1993" t="str">
            <v>2018-05-07 12:00:00 AM</v>
          </cell>
          <cell r="H1993" t="str">
            <v>2018-06-06 12:00:00 AM</v>
          </cell>
          <cell r="I1993" t="str">
            <v>0,00</v>
          </cell>
          <cell r="J1993">
            <v>35988</v>
          </cell>
          <cell r="K1993" t="str">
            <v>CANCELADO</v>
          </cell>
          <cell r="M1993">
            <v>35268</v>
          </cell>
          <cell r="T1993">
            <v>720</v>
          </cell>
          <cell r="U1993">
            <v>35988</v>
          </cell>
          <cell r="V1993">
            <v>0</v>
          </cell>
          <cell r="W1993" t="str">
            <v>816-1972</v>
          </cell>
          <cell r="X1993">
            <v>43378</v>
          </cell>
        </row>
        <row r="1994">
          <cell r="A1994" t="str">
            <v>890506459</v>
          </cell>
          <cell r="B1994" t="str">
            <v>CLINICA Y DROGUERIA NUESTRA SEÑORA DE TORCOROMA SAS</v>
          </cell>
          <cell r="C1994" t="str">
            <v>82454</v>
          </cell>
          <cell r="D1994" t="str">
            <v>CT</v>
          </cell>
          <cell r="E1994" t="str">
            <v>2018</v>
          </cell>
          <cell r="F1994" t="str">
            <v>127235,00</v>
          </cell>
          <cell r="G1994" t="str">
            <v>2018-05-09 12:00:00 AM</v>
          </cell>
          <cell r="H1994" t="str">
            <v>2018-06-06 12:00:00 AM</v>
          </cell>
          <cell r="I1994" t="str">
            <v>0,00</v>
          </cell>
          <cell r="J1994">
            <v>127235</v>
          </cell>
          <cell r="K1994" t="str">
            <v>CANCELADO</v>
          </cell>
          <cell r="M1994">
            <v>124690</v>
          </cell>
          <cell r="T1994">
            <v>2545</v>
          </cell>
          <cell r="U1994">
            <v>127235</v>
          </cell>
          <cell r="V1994">
            <v>0</v>
          </cell>
          <cell r="W1994" t="str">
            <v>816-1972</v>
          </cell>
          <cell r="X1994">
            <v>43378</v>
          </cell>
        </row>
        <row r="1995">
          <cell r="A1995" t="str">
            <v>890506459</v>
          </cell>
          <cell r="B1995" t="str">
            <v>CLINICA Y DROGUERIA NUESTRA SEÑORA DE TORCOROMA SAS</v>
          </cell>
          <cell r="C1995" t="str">
            <v>82724</v>
          </cell>
          <cell r="D1995" t="str">
            <v>CT</v>
          </cell>
          <cell r="E1995" t="str">
            <v>2018</v>
          </cell>
          <cell r="F1995" t="str">
            <v>35988,00</v>
          </cell>
          <cell r="G1995" t="str">
            <v>2018-05-15 12:00:00 AM</v>
          </cell>
          <cell r="H1995" t="str">
            <v>2018-06-06 12:00:00 AM</v>
          </cell>
          <cell r="I1995" t="str">
            <v>0,00</v>
          </cell>
          <cell r="J1995">
            <v>35988</v>
          </cell>
          <cell r="K1995" t="str">
            <v>CANCELADO</v>
          </cell>
          <cell r="M1995">
            <v>35268</v>
          </cell>
          <cell r="T1995">
            <v>720</v>
          </cell>
          <cell r="U1995">
            <v>35988</v>
          </cell>
          <cell r="V1995">
            <v>0</v>
          </cell>
          <cell r="W1995" t="str">
            <v>816-1972</v>
          </cell>
          <cell r="X1995">
            <v>43378</v>
          </cell>
        </row>
        <row r="1996">
          <cell r="A1996" t="str">
            <v>890506459</v>
          </cell>
          <cell r="B1996" t="str">
            <v>CLINICA Y DROGUERIA NUESTRA SEÑORA DE TORCOROMA SAS</v>
          </cell>
          <cell r="C1996" t="str">
            <v>82757</v>
          </cell>
          <cell r="D1996" t="str">
            <v>CT</v>
          </cell>
          <cell r="E1996" t="str">
            <v>2018</v>
          </cell>
          <cell r="F1996" t="str">
            <v>30821,00</v>
          </cell>
          <cell r="G1996" t="str">
            <v>2018-05-15 12:00:00 AM</v>
          </cell>
          <cell r="H1996" t="str">
            <v>2018-06-06 12:00:00 AM</v>
          </cell>
          <cell r="I1996" t="str">
            <v>0,00</v>
          </cell>
          <cell r="J1996">
            <v>30821</v>
          </cell>
          <cell r="K1996" t="str">
            <v>CANCELADO</v>
          </cell>
          <cell r="M1996">
            <v>30205</v>
          </cell>
          <cell r="T1996">
            <v>616</v>
          </cell>
          <cell r="U1996">
            <v>30821</v>
          </cell>
          <cell r="V1996">
            <v>0</v>
          </cell>
          <cell r="W1996" t="str">
            <v>816-1972</v>
          </cell>
          <cell r="X1996">
            <v>43378</v>
          </cell>
        </row>
        <row r="1997">
          <cell r="A1997" t="str">
            <v>890506459</v>
          </cell>
          <cell r="B1997" t="str">
            <v>CLINICA Y DROGUERIA NUESTRA SEÑORA DE TORCOROMA SAS</v>
          </cell>
          <cell r="C1997" t="str">
            <v>82770</v>
          </cell>
          <cell r="D1997" t="str">
            <v>CT</v>
          </cell>
          <cell r="E1997" t="str">
            <v>2018</v>
          </cell>
          <cell r="F1997" t="str">
            <v>35988,00</v>
          </cell>
          <cell r="G1997" t="str">
            <v>2018-05-15 12:00:00 AM</v>
          </cell>
          <cell r="H1997" t="str">
            <v>2018-06-06 12:00:00 AM</v>
          </cell>
          <cell r="I1997" t="str">
            <v>0,00</v>
          </cell>
          <cell r="J1997">
            <v>35988</v>
          </cell>
          <cell r="K1997" t="str">
            <v>CANCELADO</v>
          </cell>
          <cell r="M1997">
            <v>35268</v>
          </cell>
          <cell r="T1997">
            <v>720</v>
          </cell>
          <cell r="U1997">
            <v>35988</v>
          </cell>
          <cell r="V1997">
            <v>0</v>
          </cell>
          <cell r="W1997" t="str">
            <v>816-1972</v>
          </cell>
          <cell r="X1997">
            <v>43378</v>
          </cell>
        </row>
        <row r="1998">
          <cell r="A1998" t="str">
            <v>890506459</v>
          </cell>
          <cell r="B1998" t="str">
            <v>CLINICA Y DROGUERIA NUESTRA SEÑORA DE TORCOROMA SAS</v>
          </cell>
          <cell r="C1998" t="str">
            <v>82815</v>
          </cell>
          <cell r="D1998" t="str">
            <v>CT</v>
          </cell>
          <cell r="E1998" t="str">
            <v>2018</v>
          </cell>
          <cell r="F1998" t="str">
            <v>35988,00</v>
          </cell>
          <cell r="G1998" t="str">
            <v>2018-05-16 12:00:00 AM</v>
          </cell>
          <cell r="H1998" t="str">
            <v>2018-06-06 12:00:00 AM</v>
          </cell>
          <cell r="I1998" t="str">
            <v>0,00</v>
          </cell>
          <cell r="J1998">
            <v>35988</v>
          </cell>
          <cell r="K1998" t="str">
            <v>CANCELADO</v>
          </cell>
          <cell r="M1998">
            <v>35268</v>
          </cell>
          <cell r="T1998">
            <v>720</v>
          </cell>
          <cell r="U1998">
            <v>35988</v>
          </cell>
          <cell r="V1998">
            <v>0</v>
          </cell>
          <cell r="W1998" t="str">
            <v>816-1972</v>
          </cell>
          <cell r="X1998">
            <v>43378</v>
          </cell>
        </row>
        <row r="1999">
          <cell r="A1999" t="str">
            <v>890506459</v>
          </cell>
          <cell r="B1999" t="str">
            <v>CLINICA Y DROGUERIA NUESTRA SEÑORA DE TORCOROMA SAS</v>
          </cell>
          <cell r="C1999" t="str">
            <v>83920</v>
          </cell>
          <cell r="D1999" t="str">
            <v>CT</v>
          </cell>
          <cell r="E1999" t="str">
            <v>2018</v>
          </cell>
          <cell r="F1999" t="str">
            <v>117330,00</v>
          </cell>
          <cell r="G1999" t="str">
            <v>2018-05-29 12:00:00 AM</v>
          </cell>
          <cell r="H1999" t="str">
            <v>2018-06-06 12:00:00 AM</v>
          </cell>
          <cell r="I1999" t="str">
            <v>0,00</v>
          </cell>
          <cell r="J1999">
            <v>117330</v>
          </cell>
          <cell r="K1999" t="str">
            <v>CANCELADO</v>
          </cell>
          <cell r="M1999">
            <v>114983</v>
          </cell>
          <cell r="T1999">
            <v>2347</v>
          </cell>
          <cell r="U1999">
            <v>117330</v>
          </cell>
          <cell r="V1999">
            <v>0</v>
          </cell>
          <cell r="W1999" t="str">
            <v>816-1972</v>
          </cell>
          <cell r="X1999">
            <v>43378</v>
          </cell>
        </row>
        <row r="2000">
          <cell r="A2000" t="str">
            <v>890506459</v>
          </cell>
          <cell r="B2000" t="str">
            <v>CLINICA Y DROGUERIA NUESTRA SEÑORA DE TORCOROMA SAS</v>
          </cell>
          <cell r="C2000" t="str">
            <v>83960</v>
          </cell>
          <cell r="D2000" t="str">
            <v>CT</v>
          </cell>
          <cell r="E2000" t="str">
            <v>2018</v>
          </cell>
          <cell r="F2000" t="str">
            <v>35988,00</v>
          </cell>
          <cell r="G2000" t="str">
            <v>2018-05-30 12:00:00 AM</v>
          </cell>
          <cell r="H2000" t="str">
            <v>2018-06-06 12:00:00 AM</v>
          </cell>
          <cell r="I2000" t="str">
            <v>0,00</v>
          </cell>
          <cell r="J2000">
            <v>35988</v>
          </cell>
          <cell r="K2000" t="str">
            <v>CANCELADO</v>
          </cell>
          <cell r="M2000">
            <v>35268</v>
          </cell>
          <cell r="T2000">
            <v>720</v>
          </cell>
          <cell r="U2000">
            <v>35988</v>
          </cell>
          <cell r="V2000">
            <v>0</v>
          </cell>
          <cell r="W2000" t="str">
            <v>816-1972</v>
          </cell>
          <cell r="X2000">
            <v>43378</v>
          </cell>
        </row>
        <row r="2001">
          <cell r="A2001" t="str">
            <v>890506459</v>
          </cell>
          <cell r="B2001" t="str">
            <v>CLINICA Y DROGUERIA NUESTRA SEÑORA DE TORCOROMA SAS</v>
          </cell>
          <cell r="C2001" t="str">
            <v>83982</v>
          </cell>
          <cell r="D2001" t="str">
            <v>CT</v>
          </cell>
          <cell r="E2001" t="str">
            <v>2018</v>
          </cell>
          <cell r="F2001" t="str">
            <v>1934709,00</v>
          </cell>
          <cell r="G2001" t="str">
            <v>2018-05-30 12:00:00 AM</v>
          </cell>
          <cell r="H2001" t="str">
            <v>2018-05-30 12:00:00 AM</v>
          </cell>
          <cell r="I2001" t="str">
            <v>0,00</v>
          </cell>
          <cell r="J2001">
            <v>1934709</v>
          </cell>
          <cell r="K2001" t="str">
            <v>GLOSA ACEPTADA POR LA IPS</v>
          </cell>
          <cell r="O2001">
            <v>1934709</v>
          </cell>
          <cell r="V2001">
            <v>0</v>
          </cell>
          <cell r="W2001" t="str">
            <v>816-1972</v>
          </cell>
          <cell r="X2001">
            <v>43378</v>
          </cell>
        </row>
        <row r="2002">
          <cell r="A2002" t="str">
            <v>890506459</v>
          </cell>
          <cell r="B2002" t="str">
            <v>CLINICA Y DROGUERIA NUESTRA SEÑORA DE TORCOROMA SAS</v>
          </cell>
          <cell r="C2002" t="str">
            <v>84093</v>
          </cell>
          <cell r="D2002" t="str">
            <v>CT</v>
          </cell>
          <cell r="E2002" t="str">
            <v>2018</v>
          </cell>
          <cell r="F2002" t="str">
            <v>35988,00</v>
          </cell>
          <cell r="G2002" t="str">
            <v>2018-05-31 12:00:00 AM</v>
          </cell>
          <cell r="H2002" t="str">
            <v>2018-06-06 12:00:00 AM</v>
          </cell>
          <cell r="I2002" t="str">
            <v>0,00</v>
          </cell>
          <cell r="J2002">
            <v>35988</v>
          </cell>
          <cell r="K2002" t="str">
            <v>CANCELADO</v>
          </cell>
          <cell r="M2002">
            <v>35268</v>
          </cell>
          <cell r="T2002">
            <v>720</v>
          </cell>
          <cell r="U2002">
            <v>35988</v>
          </cell>
          <cell r="V2002">
            <v>0</v>
          </cell>
          <cell r="W2002" t="str">
            <v>816-1972</v>
          </cell>
          <cell r="X2002">
            <v>43378</v>
          </cell>
        </row>
        <row r="2003">
          <cell r="A2003" t="str">
            <v>890506459</v>
          </cell>
          <cell r="B2003" t="str">
            <v>CLINICA Y DROGUERIA NUESTRA SEÑORA DE TORCOROMA SAS</v>
          </cell>
          <cell r="C2003" t="str">
            <v>84108</v>
          </cell>
          <cell r="D2003" t="str">
            <v>CT</v>
          </cell>
          <cell r="E2003" t="str">
            <v>2018</v>
          </cell>
          <cell r="F2003" t="str">
            <v>35988,00</v>
          </cell>
          <cell r="G2003" t="str">
            <v>2018-05-31 12:00:00 AM</v>
          </cell>
          <cell r="H2003" t="str">
            <v>2018-06-06 12:00:00 AM</v>
          </cell>
          <cell r="I2003" t="str">
            <v>0,00</v>
          </cell>
          <cell r="J2003">
            <v>35988</v>
          </cell>
          <cell r="K2003" t="str">
            <v>CANCELADO</v>
          </cell>
          <cell r="M2003">
            <v>35268</v>
          </cell>
          <cell r="T2003">
            <v>720</v>
          </cell>
          <cell r="U2003">
            <v>35988</v>
          </cell>
          <cell r="V2003">
            <v>0</v>
          </cell>
          <cell r="W2003" t="str">
            <v>816-1972</v>
          </cell>
          <cell r="X2003">
            <v>43378</v>
          </cell>
        </row>
        <row r="2004">
          <cell r="A2004" t="str">
            <v>890506459</v>
          </cell>
          <cell r="B2004" t="str">
            <v>CLINICA Y DROGUERIA NUESTRA SEÑORA DE TORCOROMA SAS</v>
          </cell>
          <cell r="C2004" t="str">
            <v>84217</v>
          </cell>
          <cell r="D2004" t="str">
            <v>CT</v>
          </cell>
          <cell r="E2004" t="str">
            <v>2018</v>
          </cell>
          <cell r="F2004" t="str">
            <v>35988,00</v>
          </cell>
          <cell r="G2004" t="str">
            <v>2018-06-01 12:00:00 AM</v>
          </cell>
          <cell r="H2004" t="str">
            <v>2018-07-05 12:00:00 AM</v>
          </cell>
          <cell r="I2004" t="str">
            <v>0,00</v>
          </cell>
          <cell r="J2004">
            <v>35988</v>
          </cell>
          <cell r="K2004" t="str">
            <v>CANCELADO</v>
          </cell>
          <cell r="M2004">
            <v>35268</v>
          </cell>
          <cell r="T2004">
            <v>720</v>
          </cell>
          <cell r="U2004">
            <v>35988</v>
          </cell>
          <cell r="V2004">
            <v>0</v>
          </cell>
          <cell r="W2004" t="str">
            <v>816-1972</v>
          </cell>
          <cell r="X2004">
            <v>43378</v>
          </cell>
        </row>
        <row r="2005">
          <cell r="A2005" t="str">
            <v>890506459</v>
          </cell>
          <cell r="B2005" t="str">
            <v>CLINICA Y DROGUERIA NUESTRA SEÑORA DE TORCOROMA SAS</v>
          </cell>
          <cell r="C2005" t="str">
            <v>84256</v>
          </cell>
          <cell r="D2005" t="str">
            <v>CT</v>
          </cell>
          <cell r="E2005" t="str">
            <v>2018</v>
          </cell>
          <cell r="F2005" t="str">
            <v>35988,00</v>
          </cell>
          <cell r="G2005" t="str">
            <v>2018-06-01 12:00:00 AM</v>
          </cell>
          <cell r="H2005" t="str">
            <v>2018-07-05 12:00:00 AM</v>
          </cell>
          <cell r="I2005" t="str">
            <v>0,00</v>
          </cell>
          <cell r="J2005">
            <v>35988</v>
          </cell>
          <cell r="K2005" t="str">
            <v>CANCELADO</v>
          </cell>
          <cell r="M2005">
            <v>35268</v>
          </cell>
          <cell r="T2005">
            <v>720</v>
          </cell>
          <cell r="U2005">
            <v>35988</v>
          </cell>
          <cell r="V2005">
            <v>0</v>
          </cell>
          <cell r="W2005" t="str">
            <v>816-1972</v>
          </cell>
          <cell r="X2005">
            <v>43378</v>
          </cell>
        </row>
        <row r="2006">
          <cell r="A2006" t="str">
            <v>890506459</v>
          </cell>
          <cell r="B2006" t="str">
            <v>CLINICA Y DROGUERIA NUESTRA SEÑORA DE TORCOROMA SAS</v>
          </cell>
          <cell r="C2006" t="str">
            <v>84399</v>
          </cell>
          <cell r="D2006" t="str">
            <v>CT</v>
          </cell>
          <cell r="E2006" t="str">
            <v>2018</v>
          </cell>
          <cell r="F2006" t="str">
            <v>178711,00</v>
          </cell>
          <cell r="G2006" t="str">
            <v>2018-06-03 12:00:00 AM</v>
          </cell>
          <cell r="H2006" t="str">
            <v>2018-07-05 12:00:00 AM</v>
          </cell>
          <cell r="I2006" t="str">
            <v>0,00</v>
          </cell>
          <cell r="J2006">
            <v>178711</v>
          </cell>
          <cell r="K2006" t="str">
            <v>CANCELADO</v>
          </cell>
          <cell r="M2006">
            <v>175137</v>
          </cell>
          <cell r="T2006">
            <v>3574</v>
          </cell>
          <cell r="U2006">
            <v>178711</v>
          </cell>
          <cell r="V2006">
            <v>0</v>
          </cell>
          <cell r="W2006" t="str">
            <v>816-1972</v>
          </cell>
          <cell r="X2006">
            <v>43378</v>
          </cell>
        </row>
        <row r="2007">
          <cell r="A2007" t="str">
            <v>890506459</v>
          </cell>
          <cell r="B2007" t="str">
            <v>CLINICA Y DROGUERIA NUESTRA SEÑORA DE TORCOROMA SAS</v>
          </cell>
          <cell r="C2007" t="str">
            <v>84468</v>
          </cell>
          <cell r="D2007" t="str">
            <v>CT</v>
          </cell>
          <cell r="E2007" t="str">
            <v>2018</v>
          </cell>
          <cell r="F2007" t="str">
            <v>35988,00</v>
          </cell>
          <cell r="G2007" t="str">
            <v>2018-06-05 12:00:00 AM</v>
          </cell>
          <cell r="H2007" t="str">
            <v>2018-07-05 12:00:00 AM</v>
          </cell>
          <cell r="I2007" t="str">
            <v>0,00</v>
          </cell>
          <cell r="J2007">
            <v>35988</v>
          </cell>
          <cell r="K2007" t="str">
            <v>CANCELADO</v>
          </cell>
          <cell r="M2007">
            <v>35268</v>
          </cell>
          <cell r="T2007">
            <v>720</v>
          </cell>
          <cell r="U2007">
            <v>35988</v>
          </cell>
          <cell r="V2007">
            <v>0</v>
          </cell>
          <cell r="W2007" t="str">
            <v>816-1972</v>
          </cell>
          <cell r="X2007">
            <v>43378</v>
          </cell>
        </row>
        <row r="2008">
          <cell r="A2008" t="str">
            <v>890506459</v>
          </cell>
          <cell r="B2008" t="str">
            <v>CLINICA Y DROGUERIA NUESTRA SEÑORA DE TORCOROMA SAS</v>
          </cell>
          <cell r="C2008" t="str">
            <v>84650</v>
          </cell>
          <cell r="D2008" t="str">
            <v>CT</v>
          </cell>
          <cell r="E2008" t="str">
            <v>2018</v>
          </cell>
          <cell r="F2008" t="str">
            <v>30821,00</v>
          </cell>
          <cell r="G2008" t="str">
            <v>2018-06-05 12:00:00 AM</v>
          </cell>
          <cell r="H2008" t="str">
            <v>2018-07-05 12:00:00 AM</v>
          </cell>
          <cell r="I2008" t="str">
            <v>0,00</v>
          </cell>
          <cell r="J2008">
            <v>30821</v>
          </cell>
          <cell r="K2008" t="str">
            <v>CANCELADO</v>
          </cell>
          <cell r="M2008">
            <v>30205</v>
          </cell>
          <cell r="T2008">
            <v>616</v>
          </cell>
          <cell r="U2008">
            <v>30821</v>
          </cell>
          <cell r="V2008">
            <v>0</v>
          </cell>
          <cell r="W2008" t="str">
            <v>816-1972</v>
          </cell>
          <cell r="X2008">
            <v>43378</v>
          </cell>
        </row>
        <row r="2009">
          <cell r="A2009" t="str">
            <v>890506459</v>
          </cell>
          <cell r="B2009" t="str">
            <v>CLINICA Y DROGUERIA NUESTRA SEÑORA DE TORCOROMA SAS</v>
          </cell>
          <cell r="C2009" t="str">
            <v>84847</v>
          </cell>
          <cell r="D2009" t="str">
            <v>CT</v>
          </cell>
          <cell r="E2009" t="str">
            <v>2018</v>
          </cell>
          <cell r="F2009" t="str">
            <v>35988,00</v>
          </cell>
          <cell r="G2009" t="str">
            <v>2018-05-31 12:00:00 AM</v>
          </cell>
          <cell r="H2009" t="str">
            <v>2018-06-06 12:00:00 AM</v>
          </cell>
          <cell r="I2009" t="str">
            <v>0,00</v>
          </cell>
          <cell r="J2009">
            <v>35988</v>
          </cell>
          <cell r="K2009" t="str">
            <v>CANCELADO</v>
          </cell>
          <cell r="M2009">
            <v>35268</v>
          </cell>
          <cell r="T2009">
            <v>720</v>
          </cell>
          <cell r="U2009">
            <v>35988</v>
          </cell>
          <cell r="V2009">
            <v>0</v>
          </cell>
          <cell r="W2009" t="str">
            <v>816-1972</v>
          </cell>
          <cell r="X2009">
            <v>43378</v>
          </cell>
        </row>
        <row r="2010">
          <cell r="A2010" t="str">
            <v>890506459</v>
          </cell>
          <cell r="B2010" t="str">
            <v>CLINICA Y DROGUERIA NUESTRA SEÑORA DE TORCOROMA SAS</v>
          </cell>
          <cell r="C2010" t="str">
            <v>84857</v>
          </cell>
          <cell r="D2010" t="str">
            <v>CT</v>
          </cell>
          <cell r="E2010" t="str">
            <v>2018</v>
          </cell>
          <cell r="F2010" t="str">
            <v>35988,00</v>
          </cell>
          <cell r="G2010" t="str">
            <v>2018-05-31 12:00:00 AM</v>
          </cell>
          <cell r="H2010" t="str">
            <v>2018-06-06 12:00:00 AM</v>
          </cell>
          <cell r="I2010" t="str">
            <v>0,00</v>
          </cell>
          <cell r="J2010">
            <v>35988</v>
          </cell>
          <cell r="K2010" t="str">
            <v>CANCELADO</v>
          </cell>
          <cell r="M2010">
            <v>35268</v>
          </cell>
          <cell r="T2010">
            <v>720</v>
          </cell>
          <cell r="U2010">
            <v>35988</v>
          </cell>
          <cell r="V2010">
            <v>0</v>
          </cell>
          <cell r="W2010" t="str">
            <v>816-1972</v>
          </cell>
          <cell r="X2010">
            <v>43378</v>
          </cell>
        </row>
        <row r="2011">
          <cell r="A2011" t="str">
            <v>890506459</v>
          </cell>
          <cell r="B2011" t="str">
            <v>CLINICA Y DROGUERIA NUESTRA SEÑORA DE TORCOROMA SAS</v>
          </cell>
          <cell r="C2011" t="str">
            <v>84870</v>
          </cell>
          <cell r="D2011" t="str">
            <v>CT</v>
          </cell>
          <cell r="E2011" t="str">
            <v>2018</v>
          </cell>
          <cell r="F2011" t="str">
            <v>35988,00</v>
          </cell>
          <cell r="G2011" t="str">
            <v>2018-05-31 12:00:00 AM</v>
          </cell>
          <cell r="H2011" t="str">
            <v>2018-06-06 12:00:00 AM</v>
          </cell>
          <cell r="I2011" t="str">
            <v>0,00</v>
          </cell>
          <cell r="J2011">
            <v>35988</v>
          </cell>
          <cell r="K2011" t="str">
            <v>CANCELADO</v>
          </cell>
          <cell r="M2011">
            <v>35268</v>
          </cell>
          <cell r="T2011">
            <v>720</v>
          </cell>
          <cell r="U2011">
            <v>35988</v>
          </cell>
          <cell r="V2011">
            <v>0</v>
          </cell>
          <cell r="W2011" t="str">
            <v>816-1972</v>
          </cell>
          <cell r="X2011">
            <v>43378</v>
          </cell>
        </row>
        <row r="2012">
          <cell r="A2012" t="str">
            <v>890506459</v>
          </cell>
          <cell r="B2012" t="str">
            <v>CLINICA Y DROGUERIA NUESTRA SEÑORA DE TORCOROMA SAS</v>
          </cell>
          <cell r="C2012" t="str">
            <v>84876</v>
          </cell>
          <cell r="D2012" t="str">
            <v>CT</v>
          </cell>
          <cell r="E2012" t="str">
            <v>2018</v>
          </cell>
          <cell r="F2012" t="str">
            <v>35988,00</v>
          </cell>
          <cell r="G2012" t="str">
            <v>2018-05-31 12:00:00 AM</v>
          </cell>
          <cell r="H2012" t="str">
            <v>2018-06-06 12:00:00 AM</v>
          </cell>
          <cell r="I2012" t="str">
            <v>0,00</v>
          </cell>
          <cell r="J2012">
            <v>35988</v>
          </cell>
          <cell r="K2012" t="str">
            <v>CANCELADO</v>
          </cell>
          <cell r="M2012">
            <v>35268</v>
          </cell>
          <cell r="T2012">
            <v>720</v>
          </cell>
          <cell r="U2012">
            <v>35988</v>
          </cell>
          <cell r="V2012">
            <v>0</v>
          </cell>
          <cell r="W2012" t="str">
            <v>816-1972</v>
          </cell>
          <cell r="X2012">
            <v>43378</v>
          </cell>
        </row>
        <row r="2013">
          <cell r="A2013" t="str">
            <v>890506459</v>
          </cell>
          <cell r="B2013" t="str">
            <v>CLINICA Y DROGUERIA NUESTRA SEÑORA DE TORCOROMA SAS</v>
          </cell>
          <cell r="C2013" t="str">
            <v>84885</v>
          </cell>
          <cell r="D2013" t="str">
            <v>CT</v>
          </cell>
          <cell r="E2013" t="str">
            <v>2018</v>
          </cell>
          <cell r="F2013" t="str">
            <v>35988,00</v>
          </cell>
          <cell r="G2013" t="str">
            <v>2018-05-31 12:00:00 AM</v>
          </cell>
          <cell r="H2013" t="str">
            <v>2018-06-06 12:00:00 AM</v>
          </cell>
          <cell r="I2013" t="str">
            <v>0,00</v>
          </cell>
          <cell r="J2013">
            <v>35988</v>
          </cell>
          <cell r="K2013" t="str">
            <v>CANCELADO</v>
          </cell>
          <cell r="M2013">
            <v>35268</v>
          </cell>
          <cell r="T2013">
            <v>720</v>
          </cell>
          <cell r="U2013">
            <v>35988</v>
          </cell>
          <cell r="V2013">
            <v>0</v>
          </cell>
          <cell r="W2013" t="str">
            <v>816-1972</v>
          </cell>
          <cell r="X2013">
            <v>43378</v>
          </cell>
        </row>
        <row r="2014">
          <cell r="A2014" t="str">
            <v>890506459</v>
          </cell>
          <cell r="B2014" t="str">
            <v>CLINICA Y DROGUERIA NUESTRA SEÑORA DE TORCOROMA SAS</v>
          </cell>
          <cell r="C2014" t="str">
            <v>84949</v>
          </cell>
          <cell r="D2014" t="str">
            <v>CT</v>
          </cell>
          <cell r="E2014" t="str">
            <v>2018</v>
          </cell>
          <cell r="F2014" t="str">
            <v>35988,00</v>
          </cell>
          <cell r="G2014" t="str">
            <v>2018-05-31 12:00:00 AM</v>
          </cell>
          <cell r="H2014" t="str">
            <v>2018-06-06 12:00:00 AM</v>
          </cell>
          <cell r="I2014" t="str">
            <v>0,00</v>
          </cell>
          <cell r="J2014">
            <v>35988</v>
          </cell>
          <cell r="K2014" t="str">
            <v>CANCELADO</v>
          </cell>
          <cell r="M2014">
            <v>35268</v>
          </cell>
          <cell r="T2014">
            <v>720</v>
          </cell>
          <cell r="U2014">
            <v>35988</v>
          </cell>
          <cell r="V2014">
            <v>0</v>
          </cell>
          <cell r="W2014" t="str">
            <v>816-1972</v>
          </cell>
          <cell r="X2014">
            <v>43378</v>
          </cell>
        </row>
        <row r="2015">
          <cell r="A2015" t="str">
            <v>890506459</v>
          </cell>
          <cell r="B2015" t="str">
            <v>CLINICA Y DROGUERIA NUESTRA SEÑORA DE TORCOROMA SAS</v>
          </cell>
          <cell r="C2015" t="str">
            <v>84963</v>
          </cell>
          <cell r="D2015" t="str">
            <v>CT</v>
          </cell>
          <cell r="E2015" t="str">
            <v>2018</v>
          </cell>
          <cell r="F2015" t="str">
            <v>35988,00</v>
          </cell>
          <cell r="G2015" t="str">
            <v>2018-05-31 12:00:00 AM</v>
          </cell>
          <cell r="H2015" t="str">
            <v>2018-06-06 12:00:00 AM</v>
          </cell>
          <cell r="I2015" t="str">
            <v>0,00</v>
          </cell>
          <cell r="J2015">
            <v>35988</v>
          </cell>
          <cell r="K2015" t="str">
            <v>CANCELADO</v>
          </cell>
          <cell r="M2015">
            <v>35268</v>
          </cell>
          <cell r="T2015">
            <v>720</v>
          </cell>
          <cell r="U2015">
            <v>35988</v>
          </cell>
          <cell r="V2015">
            <v>0</v>
          </cell>
          <cell r="W2015" t="str">
            <v>816-1972</v>
          </cell>
          <cell r="X2015">
            <v>43378</v>
          </cell>
        </row>
        <row r="2016">
          <cell r="A2016" t="str">
            <v>890506459</v>
          </cell>
          <cell r="B2016" t="str">
            <v>CLINICA Y DROGUERIA NUESTRA SEÑORA DE TORCOROMA SAS</v>
          </cell>
          <cell r="C2016" t="str">
            <v>84983</v>
          </cell>
          <cell r="D2016" t="str">
            <v>CT</v>
          </cell>
          <cell r="E2016" t="str">
            <v>2018</v>
          </cell>
          <cell r="F2016" t="str">
            <v>35988,00</v>
          </cell>
          <cell r="G2016" t="str">
            <v>2018-05-30 12:00:00 AM</v>
          </cell>
          <cell r="H2016" t="str">
            <v>2018-06-06 12:00:00 AM</v>
          </cell>
          <cell r="I2016" t="str">
            <v>0,00</v>
          </cell>
          <cell r="J2016">
            <v>35988</v>
          </cell>
          <cell r="K2016" t="str">
            <v>CANCELADO</v>
          </cell>
          <cell r="M2016">
            <v>35268</v>
          </cell>
          <cell r="T2016">
            <v>720</v>
          </cell>
          <cell r="U2016">
            <v>35988</v>
          </cell>
          <cell r="V2016">
            <v>0</v>
          </cell>
          <cell r="W2016" t="str">
            <v>816-1972</v>
          </cell>
          <cell r="X2016">
            <v>43378</v>
          </cell>
        </row>
        <row r="2017">
          <cell r="A2017" t="str">
            <v>890506459</v>
          </cell>
          <cell r="B2017" t="str">
            <v>CLINICA Y DROGUERIA NUESTRA SEÑORA DE TORCOROMA SAS</v>
          </cell>
          <cell r="C2017" t="str">
            <v>84990</v>
          </cell>
          <cell r="D2017" t="str">
            <v>CT</v>
          </cell>
          <cell r="E2017" t="str">
            <v>2018</v>
          </cell>
          <cell r="F2017" t="str">
            <v>35988,00</v>
          </cell>
          <cell r="G2017" t="str">
            <v>2018-05-31 12:00:00 AM</v>
          </cell>
          <cell r="H2017" t="str">
            <v>2018-06-06 12:00:00 AM</v>
          </cell>
          <cell r="I2017" t="str">
            <v>0,00</v>
          </cell>
          <cell r="J2017">
            <v>35988</v>
          </cell>
          <cell r="K2017" t="str">
            <v>CANCELADO</v>
          </cell>
          <cell r="M2017">
            <v>35268</v>
          </cell>
          <cell r="T2017">
            <v>720</v>
          </cell>
          <cell r="U2017">
            <v>35988</v>
          </cell>
          <cell r="V2017">
            <v>0</v>
          </cell>
          <cell r="W2017" t="str">
            <v>816-1972</v>
          </cell>
          <cell r="X2017">
            <v>43378</v>
          </cell>
        </row>
        <row r="2018">
          <cell r="A2018" t="str">
            <v>890506459</v>
          </cell>
          <cell r="B2018" t="str">
            <v>CLINICA Y DROGUERIA NUESTRA SEÑORA DE TORCOROMA SAS</v>
          </cell>
          <cell r="C2018" t="str">
            <v>84991</v>
          </cell>
          <cell r="D2018" t="str">
            <v>CT</v>
          </cell>
          <cell r="E2018" t="str">
            <v>2018</v>
          </cell>
          <cell r="F2018" t="str">
            <v>35988,00</v>
          </cell>
          <cell r="G2018" t="str">
            <v>2018-05-31 12:00:00 AM</v>
          </cell>
          <cell r="H2018" t="str">
            <v>2018-06-06 12:00:00 AM</v>
          </cell>
          <cell r="I2018" t="str">
            <v>0,00</v>
          </cell>
          <cell r="J2018">
            <v>35988</v>
          </cell>
          <cell r="K2018" t="str">
            <v>CANCELADO</v>
          </cell>
          <cell r="M2018">
            <v>35268</v>
          </cell>
          <cell r="T2018">
            <v>720</v>
          </cell>
          <cell r="U2018">
            <v>35988</v>
          </cell>
          <cell r="V2018">
            <v>0</v>
          </cell>
          <cell r="W2018" t="str">
            <v>816-1972</v>
          </cell>
          <cell r="X2018">
            <v>43378</v>
          </cell>
        </row>
        <row r="2019">
          <cell r="A2019" t="str">
            <v>890506459</v>
          </cell>
          <cell r="B2019" t="str">
            <v>CLINICA Y DROGUERIA NUESTRA SEÑORA DE TORCOROMA SAS</v>
          </cell>
          <cell r="C2019" t="str">
            <v>85562</v>
          </cell>
          <cell r="D2019" t="str">
            <v>CT</v>
          </cell>
          <cell r="E2019" t="str">
            <v>2018</v>
          </cell>
          <cell r="F2019" t="str">
            <v>35988,00</v>
          </cell>
          <cell r="G2019" t="str">
            <v>2018-06-13 12:00:00 AM</v>
          </cell>
          <cell r="H2019" t="str">
            <v>2018-07-05 12:00:00 AM</v>
          </cell>
          <cell r="I2019" t="str">
            <v>0,00</v>
          </cell>
          <cell r="J2019">
            <v>35988</v>
          </cell>
          <cell r="K2019" t="str">
            <v>CANCELADO</v>
          </cell>
          <cell r="M2019">
            <v>35268</v>
          </cell>
          <cell r="T2019">
            <v>720</v>
          </cell>
          <cell r="U2019">
            <v>35988</v>
          </cell>
          <cell r="V2019">
            <v>0</v>
          </cell>
          <cell r="W2019" t="str">
            <v>816-2052</v>
          </cell>
          <cell r="X2019">
            <v>43412</v>
          </cell>
        </row>
        <row r="2020">
          <cell r="A2020" t="str">
            <v>890506459</v>
          </cell>
          <cell r="B2020" t="str">
            <v>CLINICA Y DROGUERIA NUESTRA SEÑORA DE TORCOROMA SAS</v>
          </cell>
          <cell r="C2020" t="str">
            <v>85575</v>
          </cell>
          <cell r="D2020" t="str">
            <v>CT</v>
          </cell>
          <cell r="E2020" t="str">
            <v>2018</v>
          </cell>
          <cell r="F2020" t="str">
            <v>35988,00</v>
          </cell>
          <cell r="G2020" t="str">
            <v>2018-06-13 12:00:00 AM</v>
          </cell>
          <cell r="H2020" t="str">
            <v>2018-07-05 12:00:00 AM</v>
          </cell>
          <cell r="I2020" t="str">
            <v>0,00</v>
          </cell>
          <cell r="J2020">
            <v>35988</v>
          </cell>
          <cell r="K2020" t="str">
            <v>CANCELADO</v>
          </cell>
          <cell r="M2020">
            <v>35268</v>
          </cell>
          <cell r="T2020">
            <v>720</v>
          </cell>
          <cell r="U2020">
            <v>35988</v>
          </cell>
          <cell r="V2020">
            <v>0</v>
          </cell>
          <cell r="W2020" t="str">
            <v>816-2052</v>
          </cell>
          <cell r="X2020">
            <v>43412</v>
          </cell>
        </row>
        <row r="2021">
          <cell r="A2021" t="str">
            <v>890506459</v>
          </cell>
          <cell r="B2021" t="str">
            <v>CLINICA Y DROGUERIA NUESTRA SEÑORA DE TORCOROMA SAS</v>
          </cell>
          <cell r="C2021" t="str">
            <v>85580</v>
          </cell>
          <cell r="D2021" t="str">
            <v>CT</v>
          </cell>
          <cell r="E2021" t="str">
            <v>2018</v>
          </cell>
          <cell r="F2021" t="str">
            <v>35988,00</v>
          </cell>
          <cell r="G2021" t="str">
            <v>2018-06-13 12:00:00 AM</v>
          </cell>
          <cell r="H2021" t="str">
            <v>2018-07-05 12:00:00 AM</v>
          </cell>
          <cell r="I2021" t="str">
            <v>0,00</v>
          </cell>
          <cell r="J2021">
            <v>35988</v>
          </cell>
          <cell r="K2021" t="str">
            <v>CANCELADO</v>
          </cell>
          <cell r="M2021">
            <v>35268</v>
          </cell>
          <cell r="T2021">
            <v>720</v>
          </cell>
          <cell r="U2021">
            <v>35988</v>
          </cell>
          <cell r="V2021">
            <v>0</v>
          </cell>
          <cell r="W2021" t="str">
            <v>816-2052</v>
          </cell>
          <cell r="X2021">
            <v>43412</v>
          </cell>
        </row>
        <row r="2022">
          <cell r="A2022" t="str">
            <v>890506459</v>
          </cell>
          <cell r="B2022" t="str">
            <v>CLINICA Y DROGUERIA NUESTRA SEÑORA DE TORCOROMA SAS</v>
          </cell>
          <cell r="C2022" t="str">
            <v>86434</v>
          </cell>
          <cell r="D2022" t="str">
            <v>CT</v>
          </cell>
          <cell r="E2022" t="str">
            <v>2018</v>
          </cell>
          <cell r="F2022" t="str">
            <v>1083412,00</v>
          </cell>
          <cell r="G2022" t="str">
            <v>2018-06-22 12:00:00 AM</v>
          </cell>
          <cell r="H2022" t="str">
            <v>2018-07-05 12:00:00 AM</v>
          </cell>
          <cell r="I2022" t="str">
            <v>0,00</v>
          </cell>
          <cell r="J2022">
            <v>1083412</v>
          </cell>
          <cell r="K2022" t="str">
            <v>CANCELADO</v>
          </cell>
          <cell r="M2022">
            <v>1061744</v>
          </cell>
          <cell r="T2022">
            <v>21668</v>
          </cell>
          <cell r="U2022">
            <v>1083412</v>
          </cell>
          <cell r="V2022">
            <v>0</v>
          </cell>
          <cell r="W2022" t="str">
            <v>816-2145</v>
          </cell>
          <cell r="X2022">
            <v>43441</v>
          </cell>
        </row>
        <row r="2023">
          <cell r="A2023" t="str">
            <v>890506459</v>
          </cell>
          <cell r="B2023" t="str">
            <v>CLINICA Y DROGUERIA NUESTRA SEÑORA DE TORCOROMA SAS</v>
          </cell>
          <cell r="C2023" t="str">
            <v>86519</v>
          </cell>
          <cell r="D2023" t="str">
            <v>CT</v>
          </cell>
          <cell r="E2023" t="str">
            <v>2018</v>
          </cell>
          <cell r="F2023" t="str">
            <v>35988,00</v>
          </cell>
          <cell r="G2023" t="str">
            <v>2018-06-25 12:00:00 AM</v>
          </cell>
          <cell r="H2023" t="str">
            <v>2018-07-05 12:00:00 AM</v>
          </cell>
          <cell r="I2023" t="str">
            <v>0,00</v>
          </cell>
          <cell r="J2023">
            <v>35988</v>
          </cell>
          <cell r="K2023" t="str">
            <v>CANCELADO</v>
          </cell>
          <cell r="M2023">
            <v>35268</v>
          </cell>
          <cell r="T2023">
            <v>720</v>
          </cell>
          <cell r="U2023">
            <v>35988</v>
          </cell>
          <cell r="V2023">
            <v>0</v>
          </cell>
          <cell r="W2023" t="str">
            <v>816-2145</v>
          </cell>
          <cell r="X2023">
            <v>43441</v>
          </cell>
        </row>
        <row r="2024">
          <cell r="A2024" t="str">
            <v>890506459</v>
          </cell>
          <cell r="B2024" t="str">
            <v>CLINICA Y DROGUERIA NUESTRA SEÑORA DE TORCOROMA SAS</v>
          </cell>
          <cell r="C2024" t="str">
            <v>86546</v>
          </cell>
          <cell r="D2024" t="str">
            <v>CT</v>
          </cell>
          <cell r="E2024" t="str">
            <v>2018</v>
          </cell>
          <cell r="F2024" t="str">
            <v>25519,00</v>
          </cell>
          <cell r="G2024" t="str">
            <v>2018-06-25 12:00:00 AM</v>
          </cell>
          <cell r="H2024" t="str">
            <v>2018-07-05 12:00:00 AM</v>
          </cell>
          <cell r="I2024" t="str">
            <v>0,00</v>
          </cell>
          <cell r="J2024">
            <v>25519</v>
          </cell>
          <cell r="K2024" t="str">
            <v>CANCELADO</v>
          </cell>
          <cell r="M2024">
            <v>25009</v>
          </cell>
          <cell r="T2024">
            <v>510</v>
          </cell>
          <cell r="U2024">
            <v>25519</v>
          </cell>
          <cell r="V2024">
            <v>0</v>
          </cell>
          <cell r="W2024" t="str">
            <v>816-2052</v>
          </cell>
          <cell r="X2024">
            <v>43412</v>
          </cell>
        </row>
        <row r="2025">
          <cell r="A2025" t="str">
            <v>890506459</v>
          </cell>
          <cell r="B2025" t="str">
            <v>CLINICA Y DROGUERIA NUESTRA SEÑORA DE TORCOROMA SAS</v>
          </cell>
          <cell r="C2025" t="str">
            <v>86612</v>
          </cell>
          <cell r="D2025" t="str">
            <v>CT</v>
          </cell>
          <cell r="E2025" t="str">
            <v>2018</v>
          </cell>
          <cell r="F2025" t="str">
            <v>35988,00</v>
          </cell>
          <cell r="G2025" t="str">
            <v>2018-06-26 12:00:00 AM</v>
          </cell>
          <cell r="H2025" t="str">
            <v>2018-07-05 12:00:00 AM</v>
          </cell>
          <cell r="I2025" t="str">
            <v>0,00</v>
          </cell>
          <cell r="J2025">
            <v>35988</v>
          </cell>
          <cell r="K2025" t="str">
            <v>CANCELADO</v>
          </cell>
          <cell r="M2025">
            <v>35268</v>
          </cell>
          <cell r="T2025">
            <v>720</v>
          </cell>
          <cell r="U2025">
            <v>35988</v>
          </cell>
          <cell r="V2025">
            <v>0</v>
          </cell>
          <cell r="W2025" t="str">
            <v>816-2052</v>
          </cell>
          <cell r="X2025">
            <v>43412</v>
          </cell>
        </row>
        <row r="2026">
          <cell r="A2026" t="str">
            <v>890506459</v>
          </cell>
          <cell r="B2026" t="str">
            <v>CLINICA Y DROGUERIA NUESTRA SEÑORA DE TORCOROMA SAS</v>
          </cell>
          <cell r="C2026" t="str">
            <v>86620</v>
          </cell>
          <cell r="D2026" t="str">
            <v>CT</v>
          </cell>
          <cell r="E2026" t="str">
            <v>2018</v>
          </cell>
          <cell r="F2026" t="str">
            <v>35988,00</v>
          </cell>
          <cell r="G2026" t="str">
            <v>2018-06-26 12:00:00 AM</v>
          </cell>
          <cell r="H2026" t="str">
            <v>2018-07-05 12:00:00 AM</v>
          </cell>
          <cell r="I2026" t="str">
            <v>0,00</v>
          </cell>
          <cell r="J2026">
            <v>35988</v>
          </cell>
          <cell r="K2026" t="str">
            <v>CANCELADO</v>
          </cell>
          <cell r="M2026">
            <v>35268</v>
          </cell>
          <cell r="T2026">
            <v>720</v>
          </cell>
          <cell r="U2026">
            <v>35988</v>
          </cell>
          <cell r="V2026">
            <v>0</v>
          </cell>
          <cell r="W2026" t="str">
            <v>816-2052</v>
          </cell>
          <cell r="X2026">
            <v>43412</v>
          </cell>
        </row>
        <row r="2027">
          <cell r="A2027" t="str">
            <v>890506459</v>
          </cell>
          <cell r="B2027" t="str">
            <v>CLINICA Y DROGUERIA NUESTRA SEÑORA DE TORCOROMA SAS</v>
          </cell>
          <cell r="C2027" t="str">
            <v>86638</v>
          </cell>
          <cell r="D2027" t="str">
            <v>CT</v>
          </cell>
          <cell r="E2027" t="str">
            <v>2018</v>
          </cell>
          <cell r="F2027" t="str">
            <v>30821,00</v>
          </cell>
          <cell r="G2027" t="str">
            <v>2018-06-26 12:00:00 AM</v>
          </cell>
          <cell r="H2027" t="str">
            <v>2018-07-05 12:00:00 AM</v>
          </cell>
          <cell r="I2027" t="str">
            <v>0,00</v>
          </cell>
          <cell r="J2027">
            <v>30821</v>
          </cell>
          <cell r="K2027" t="str">
            <v>CANCELADO</v>
          </cell>
          <cell r="M2027">
            <v>30205</v>
          </cell>
          <cell r="T2027">
            <v>616</v>
          </cell>
          <cell r="U2027">
            <v>30821</v>
          </cell>
          <cell r="V2027">
            <v>0</v>
          </cell>
          <cell r="W2027" t="str">
            <v>816-2052</v>
          </cell>
          <cell r="X2027">
            <v>43412</v>
          </cell>
        </row>
        <row r="2028">
          <cell r="A2028" t="str">
            <v>890506459</v>
          </cell>
          <cell r="B2028" t="str">
            <v>CLINICA Y DROGUERIA NUESTRA SEÑORA DE TORCOROMA SAS</v>
          </cell>
          <cell r="C2028" t="str">
            <v>86684</v>
          </cell>
          <cell r="D2028" t="str">
            <v>CT</v>
          </cell>
          <cell r="E2028" t="str">
            <v>2018</v>
          </cell>
          <cell r="F2028" t="str">
            <v>35988,00</v>
          </cell>
          <cell r="G2028" t="str">
            <v>2018-06-27 12:00:00 AM</v>
          </cell>
          <cell r="H2028" t="str">
            <v>2018-07-05 12:00:00 AM</v>
          </cell>
          <cell r="I2028" t="str">
            <v>0,00</v>
          </cell>
          <cell r="J2028">
            <v>35988</v>
          </cell>
          <cell r="K2028" t="str">
            <v>CANCELADO</v>
          </cell>
          <cell r="M2028">
            <v>35268</v>
          </cell>
          <cell r="T2028">
            <v>720</v>
          </cell>
          <cell r="U2028">
            <v>35988</v>
          </cell>
          <cell r="V2028">
            <v>0</v>
          </cell>
          <cell r="W2028" t="str">
            <v>816-2052</v>
          </cell>
          <cell r="X2028">
            <v>43412</v>
          </cell>
        </row>
        <row r="2029">
          <cell r="A2029" t="str">
            <v>890506459</v>
          </cell>
          <cell r="B2029" t="str">
            <v>CLINICA Y DROGUERIA NUESTRA SEÑORA DE TORCOROMA SAS</v>
          </cell>
          <cell r="C2029" t="str">
            <v>86689</v>
          </cell>
          <cell r="D2029" t="str">
            <v>CT</v>
          </cell>
          <cell r="E2029" t="str">
            <v>2018</v>
          </cell>
          <cell r="F2029" t="str">
            <v>35988,00</v>
          </cell>
          <cell r="G2029" t="str">
            <v>2018-06-27 12:00:00 AM</v>
          </cell>
          <cell r="H2029" t="str">
            <v>2018-07-05 12:00:00 AM</v>
          </cell>
          <cell r="I2029" t="str">
            <v>0,00</v>
          </cell>
          <cell r="J2029">
            <v>35988</v>
          </cell>
          <cell r="K2029" t="str">
            <v>CANCELADO</v>
          </cell>
          <cell r="M2029">
            <v>35268</v>
          </cell>
          <cell r="T2029">
            <v>720</v>
          </cell>
          <cell r="U2029">
            <v>35988</v>
          </cell>
          <cell r="V2029">
            <v>0</v>
          </cell>
          <cell r="W2029" t="str">
            <v>816-2052</v>
          </cell>
          <cell r="X2029">
            <v>43412</v>
          </cell>
        </row>
        <row r="2030">
          <cell r="A2030" t="str">
            <v>890506459</v>
          </cell>
          <cell r="B2030" t="str">
            <v>CLINICA Y DROGUERIA NUESTRA SEÑORA DE TORCOROMA SAS</v>
          </cell>
          <cell r="C2030" t="str">
            <v>86737</v>
          </cell>
          <cell r="D2030" t="str">
            <v>CT</v>
          </cell>
          <cell r="E2030" t="str">
            <v>2018</v>
          </cell>
          <cell r="F2030" t="str">
            <v>35988,00</v>
          </cell>
          <cell r="G2030" t="str">
            <v>2018-06-28 12:00:00 AM</v>
          </cell>
          <cell r="H2030" t="str">
            <v>2018-07-05 12:00:00 AM</v>
          </cell>
          <cell r="I2030" t="str">
            <v>0,00</v>
          </cell>
          <cell r="J2030">
            <v>35988</v>
          </cell>
          <cell r="K2030" t="str">
            <v>CANCELADO</v>
          </cell>
          <cell r="M2030">
            <v>35268</v>
          </cell>
          <cell r="T2030">
            <v>720</v>
          </cell>
          <cell r="U2030">
            <v>35988</v>
          </cell>
          <cell r="V2030">
            <v>0</v>
          </cell>
          <cell r="W2030" t="str">
            <v>816-1972</v>
          </cell>
          <cell r="X2030">
            <v>43378</v>
          </cell>
        </row>
        <row r="2031">
          <cell r="A2031" t="str">
            <v>890506459</v>
          </cell>
          <cell r="B2031" t="str">
            <v>CLINICA Y DROGUERIA NUESTRA SEÑORA DE TORCOROMA SAS</v>
          </cell>
          <cell r="C2031" t="str">
            <v>86767</v>
          </cell>
          <cell r="D2031" t="str">
            <v>CT</v>
          </cell>
          <cell r="E2031" t="str">
            <v>2018</v>
          </cell>
          <cell r="F2031" t="str">
            <v>35988,00</v>
          </cell>
          <cell r="G2031" t="str">
            <v>2018-06-28 12:00:00 AM</v>
          </cell>
          <cell r="H2031" t="str">
            <v>2018-07-05 12:00:00 AM</v>
          </cell>
          <cell r="I2031" t="str">
            <v>0,00</v>
          </cell>
          <cell r="J2031">
            <v>35988</v>
          </cell>
          <cell r="K2031" t="str">
            <v>CANCELADO</v>
          </cell>
          <cell r="M2031">
            <v>35268</v>
          </cell>
          <cell r="T2031">
            <v>720</v>
          </cell>
          <cell r="U2031">
            <v>35988</v>
          </cell>
          <cell r="V2031">
            <v>0</v>
          </cell>
          <cell r="W2031" t="str">
            <v>816-1972</v>
          </cell>
          <cell r="X2031">
            <v>43378</v>
          </cell>
        </row>
        <row r="2032">
          <cell r="A2032" t="str">
            <v>890506459</v>
          </cell>
          <cell r="B2032" t="str">
            <v>CLINICA Y DROGUERIA NUESTRA SEÑORA DE TORCOROMA SAS</v>
          </cell>
          <cell r="C2032" t="str">
            <v>86863</v>
          </cell>
          <cell r="D2032" t="str">
            <v>CT</v>
          </cell>
          <cell r="E2032" t="str">
            <v>2018</v>
          </cell>
          <cell r="F2032" t="str">
            <v>35988,00</v>
          </cell>
          <cell r="G2032" t="str">
            <v>2018-06-29 12:00:00 AM</v>
          </cell>
          <cell r="H2032" t="str">
            <v>2018-07-05 12:00:00 AM</v>
          </cell>
          <cell r="I2032" t="str">
            <v>0,00</v>
          </cell>
          <cell r="J2032">
            <v>35988</v>
          </cell>
          <cell r="K2032" t="str">
            <v>CANCELADO</v>
          </cell>
          <cell r="M2032">
            <v>35268</v>
          </cell>
          <cell r="T2032">
            <v>720</v>
          </cell>
          <cell r="U2032">
            <v>35988</v>
          </cell>
          <cell r="V2032">
            <v>0</v>
          </cell>
          <cell r="W2032" t="str">
            <v>816-1972</v>
          </cell>
          <cell r="X2032">
            <v>43378</v>
          </cell>
        </row>
        <row r="2033">
          <cell r="A2033" t="str">
            <v>890506459</v>
          </cell>
          <cell r="B2033" t="str">
            <v>CLINICA Y DROGUERIA NUESTRA SEÑORA DE TORCOROMA SAS</v>
          </cell>
          <cell r="C2033" t="str">
            <v>86868</v>
          </cell>
          <cell r="D2033" t="str">
            <v>CT</v>
          </cell>
          <cell r="E2033" t="str">
            <v>2018</v>
          </cell>
          <cell r="F2033" t="str">
            <v>35988,00</v>
          </cell>
          <cell r="G2033" t="str">
            <v>2018-06-29 12:00:00 AM</v>
          </cell>
          <cell r="H2033" t="str">
            <v>2018-07-05 12:00:00 AM</v>
          </cell>
          <cell r="I2033" t="str">
            <v>0,00</v>
          </cell>
          <cell r="J2033">
            <v>35988</v>
          </cell>
          <cell r="K2033" t="str">
            <v>CANCELADO</v>
          </cell>
          <cell r="M2033">
            <v>35268</v>
          </cell>
          <cell r="T2033">
            <v>720</v>
          </cell>
          <cell r="U2033">
            <v>35988</v>
          </cell>
          <cell r="V2033">
            <v>0</v>
          </cell>
          <cell r="W2033" t="str">
            <v>816-2052</v>
          </cell>
          <cell r="X2033">
            <v>43412</v>
          </cell>
        </row>
        <row r="2034">
          <cell r="A2034" t="str">
            <v>890506459</v>
          </cell>
          <cell r="B2034" t="str">
            <v>CLINICA Y DROGUERIA NUESTRA SEÑORA DE TORCOROMA SAS</v>
          </cell>
          <cell r="C2034" t="str">
            <v>86881</v>
          </cell>
          <cell r="D2034" t="str">
            <v>CT</v>
          </cell>
          <cell r="E2034" t="str">
            <v>2018</v>
          </cell>
          <cell r="F2034" t="str">
            <v>35988,00</v>
          </cell>
          <cell r="G2034" t="str">
            <v>2018-06-29 12:00:00 AM</v>
          </cell>
          <cell r="H2034" t="str">
            <v>2018-07-05 12:00:00 AM</v>
          </cell>
          <cell r="I2034" t="str">
            <v>0,00</v>
          </cell>
          <cell r="J2034">
            <v>35988</v>
          </cell>
          <cell r="K2034" t="str">
            <v>CANCELADO</v>
          </cell>
          <cell r="M2034">
            <v>35268</v>
          </cell>
          <cell r="T2034">
            <v>720</v>
          </cell>
          <cell r="U2034">
            <v>35988</v>
          </cell>
          <cell r="V2034">
            <v>0</v>
          </cell>
          <cell r="W2034" t="str">
            <v>816-1972</v>
          </cell>
          <cell r="X2034">
            <v>43378</v>
          </cell>
        </row>
        <row r="2035">
          <cell r="A2035" t="str">
            <v>890506459</v>
          </cell>
          <cell r="B2035" t="str">
            <v>CLINICA Y DROGUERIA NUESTRA SEÑORA DE TORCOROMA SAS</v>
          </cell>
          <cell r="C2035" t="str">
            <v>86883</v>
          </cell>
          <cell r="D2035" t="str">
            <v>CT</v>
          </cell>
          <cell r="E2035" t="str">
            <v>2018</v>
          </cell>
          <cell r="F2035" t="str">
            <v>35988,00</v>
          </cell>
          <cell r="G2035" t="str">
            <v>2018-06-29 12:00:00 AM</v>
          </cell>
          <cell r="H2035" t="str">
            <v>2018-07-05 12:00:00 AM</v>
          </cell>
          <cell r="I2035" t="str">
            <v>0,00</v>
          </cell>
          <cell r="J2035">
            <v>35988</v>
          </cell>
          <cell r="K2035" t="str">
            <v>CANCELADO</v>
          </cell>
          <cell r="M2035">
            <v>35268</v>
          </cell>
          <cell r="T2035">
            <v>720</v>
          </cell>
          <cell r="U2035">
            <v>35988</v>
          </cell>
          <cell r="V2035">
            <v>0</v>
          </cell>
          <cell r="W2035" t="str">
            <v>816-1972</v>
          </cell>
          <cell r="X2035">
            <v>43378</v>
          </cell>
        </row>
        <row r="2036">
          <cell r="A2036" t="str">
            <v>890506459</v>
          </cell>
          <cell r="B2036" t="str">
            <v>CLINICA Y DROGUERIA NUESTRA SEÑORA DE TORCOROMA SAS</v>
          </cell>
          <cell r="C2036" t="str">
            <v>86885</v>
          </cell>
          <cell r="D2036" t="str">
            <v>CT</v>
          </cell>
          <cell r="E2036" t="str">
            <v>2018</v>
          </cell>
          <cell r="F2036" t="str">
            <v>35988,00</v>
          </cell>
          <cell r="G2036" t="str">
            <v>2018-06-29 12:00:00 AM</v>
          </cell>
          <cell r="H2036" t="str">
            <v>2018-07-05 12:00:00 AM</v>
          </cell>
          <cell r="I2036" t="str">
            <v>0,00</v>
          </cell>
          <cell r="J2036">
            <v>35988</v>
          </cell>
          <cell r="K2036" t="str">
            <v>CANCELADO</v>
          </cell>
          <cell r="M2036">
            <v>35268</v>
          </cell>
          <cell r="T2036">
            <v>720</v>
          </cell>
          <cell r="U2036">
            <v>35988</v>
          </cell>
          <cell r="V2036">
            <v>0</v>
          </cell>
          <cell r="W2036" t="str">
            <v>816-1972</v>
          </cell>
          <cell r="X2036">
            <v>43378</v>
          </cell>
        </row>
        <row r="2037">
          <cell r="A2037" t="str">
            <v>890506459</v>
          </cell>
          <cell r="B2037" t="str">
            <v>CLINICA Y DROGUERIA NUESTRA SEÑORA DE TORCOROMA SAS</v>
          </cell>
          <cell r="C2037" t="str">
            <v>86901</v>
          </cell>
          <cell r="D2037" t="str">
            <v>CT</v>
          </cell>
          <cell r="E2037" t="str">
            <v>2018</v>
          </cell>
          <cell r="F2037" t="str">
            <v>35988,00</v>
          </cell>
          <cell r="G2037" t="str">
            <v>2018-06-29 12:00:00 AM</v>
          </cell>
          <cell r="H2037" t="str">
            <v>2018-07-05 12:00:00 AM</v>
          </cell>
          <cell r="I2037" t="str">
            <v>0,00</v>
          </cell>
          <cell r="J2037">
            <v>35988</v>
          </cell>
          <cell r="K2037" t="str">
            <v>CANCELADO</v>
          </cell>
          <cell r="M2037">
            <v>35268</v>
          </cell>
          <cell r="T2037">
            <v>720</v>
          </cell>
          <cell r="U2037">
            <v>35988</v>
          </cell>
          <cell r="V2037">
            <v>0</v>
          </cell>
          <cell r="W2037" t="str">
            <v>816-1972</v>
          </cell>
          <cell r="X2037">
            <v>43378</v>
          </cell>
        </row>
        <row r="2038">
          <cell r="A2038" t="str">
            <v>890506459</v>
          </cell>
          <cell r="B2038" t="str">
            <v>CLINICA Y DROGUERIA NUESTRA SEÑORA DE TORCOROMA SAS</v>
          </cell>
          <cell r="C2038" t="str">
            <v>86908</v>
          </cell>
          <cell r="D2038" t="str">
            <v>CT</v>
          </cell>
          <cell r="E2038" t="str">
            <v>2018</v>
          </cell>
          <cell r="F2038" t="str">
            <v>35988,00</v>
          </cell>
          <cell r="G2038" t="str">
            <v>2018-06-29 12:00:00 AM</v>
          </cell>
          <cell r="H2038" t="str">
            <v>2018-07-05 12:00:00 AM</v>
          </cell>
          <cell r="I2038" t="str">
            <v>0,00</v>
          </cell>
          <cell r="J2038">
            <v>35988</v>
          </cell>
          <cell r="K2038" t="str">
            <v>CANCELADO</v>
          </cell>
          <cell r="M2038">
            <v>35268</v>
          </cell>
          <cell r="T2038">
            <v>720</v>
          </cell>
          <cell r="U2038">
            <v>35988</v>
          </cell>
          <cell r="V2038">
            <v>0</v>
          </cell>
          <cell r="W2038" t="str">
            <v>816-2052</v>
          </cell>
          <cell r="X2038">
            <v>43412</v>
          </cell>
        </row>
        <row r="2039">
          <cell r="A2039" t="str">
            <v>890506459</v>
          </cell>
          <cell r="B2039" t="str">
            <v>CLINICA Y DROGUERIA NUESTRA SEÑORA DE TORCOROMA SAS</v>
          </cell>
          <cell r="C2039" t="str">
            <v>87096</v>
          </cell>
          <cell r="D2039" t="str">
            <v>CT</v>
          </cell>
          <cell r="E2039" t="str">
            <v>2018</v>
          </cell>
          <cell r="F2039" t="str">
            <v>87567,00</v>
          </cell>
          <cell r="G2039" t="str">
            <v>2018-06-29 12:00:00 AM</v>
          </cell>
          <cell r="H2039" t="str">
            <v>2018-07-05 12:00:00 AM</v>
          </cell>
          <cell r="I2039" t="str">
            <v>0,00</v>
          </cell>
          <cell r="J2039">
            <v>87567</v>
          </cell>
          <cell r="K2039" t="str">
            <v>CANCELADO</v>
          </cell>
          <cell r="M2039">
            <v>85816</v>
          </cell>
          <cell r="T2039">
            <v>1751</v>
          </cell>
          <cell r="U2039">
            <v>87567</v>
          </cell>
          <cell r="V2039">
            <v>0</v>
          </cell>
          <cell r="W2039" t="str">
            <v>816-2145</v>
          </cell>
          <cell r="X2039">
            <v>43441</v>
          </cell>
        </row>
        <row r="2040">
          <cell r="A2040" t="str">
            <v>890506459</v>
          </cell>
          <cell r="B2040" t="str">
            <v>CLINICA Y DROGUERIA NUESTRA SEÑORA DE TORCOROMA SAS</v>
          </cell>
          <cell r="C2040" t="str">
            <v>93954</v>
          </cell>
          <cell r="D2040" t="str">
            <v>CT</v>
          </cell>
          <cell r="E2040" t="str">
            <v>2018</v>
          </cell>
          <cell r="F2040" t="str">
            <v>1625591,00</v>
          </cell>
          <cell r="G2040" t="str">
            <v>2018-08-31 12:00:00 AM</v>
          </cell>
          <cell r="H2040" t="str">
            <v>2018-09-15 12:00:00 AM</v>
          </cell>
          <cell r="I2040" t="str">
            <v>0,00</v>
          </cell>
          <cell r="J2040">
            <v>1625591</v>
          </cell>
          <cell r="K2040" t="str">
            <v>CANCELADO</v>
          </cell>
          <cell r="M2040">
            <v>1593079</v>
          </cell>
          <cell r="T2040">
            <v>32512</v>
          </cell>
          <cell r="U2040">
            <v>1625591</v>
          </cell>
          <cell r="V2040">
            <v>0</v>
          </cell>
          <cell r="W2040" t="str">
            <v>816-1972</v>
          </cell>
          <cell r="X2040">
            <v>43378</v>
          </cell>
        </row>
        <row r="2041">
          <cell r="A2041" t="str">
            <v>890506459</v>
          </cell>
          <cell r="B2041" t="str">
            <v>CLINICA Y DROGUERIA NUESTRA SEÑORA DE TORCOROMA SAS</v>
          </cell>
          <cell r="C2041" t="str">
            <v>95245</v>
          </cell>
          <cell r="D2041" t="str">
            <v>CT</v>
          </cell>
          <cell r="E2041" t="str">
            <v>2018</v>
          </cell>
          <cell r="F2041" t="str">
            <v>1702666,00</v>
          </cell>
          <cell r="G2041" t="str">
            <v>2018-09-01 12:00:00 AM</v>
          </cell>
          <cell r="H2041" t="str">
            <v>2018-09-30 12:00:00 AM</v>
          </cell>
          <cell r="I2041" t="str">
            <v>0,00</v>
          </cell>
          <cell r="J2041">
            <v>1702666</v>
          </cell>
          <cell r="K2041" t="str">
            <v>CANCELADO</v>
          </cell>
          <cell r="M2041">
            <v>1668613</v>
          </cell>
          <cell r="T2041">
            <v>34053</v>
          </cell>
          <cell r="U2041">
            <v>1702666</v>
          </cell>
          <cell r="V2041">
            <v>0</v>
          </cell>
          <cell r="W2041" t="str">
            <v>816-2052</v>
          </cell>
          <cell r="X2041">
            <v>43412</v>
          </cell>
        </row>
        <row r="2042">
          <cell r="A2042" t="str">
            <v>890506459</v>
          </cell>
          <cell r="B2042" t="str">
            <v>CLINICA Y DROGUERIA NUESTRA SEÑORA DE TORCOROMA SAS</v>
          </cell>
          <cell r="C2042" t="str">
            <v>96131</v>
          </cell>
          <cell r="D2042" t="str">
            <v>CT</v>
          </cell>
          <cell r="E2042" t="str">
            <v>2018</v>
          </cell>
          <cell r="F2042" t="str">
            <v>1505052,00</v>
          </cell>
          <cell r="G2042" t="str">
            <v>2018-09-07 12:00:00 AM</v>
          </cell>
          <cell r="H2042" t="str">
            <v>2018-09-30 12:00:00 AM</v>
          </cell>
          <cell r="I2042" t="str">
            <v>0,00</v>
          </cell>
          <cell r="J2042">
            <v>1505052</v>
          </cell>
          <cell r="K2042" t="str">
            <v>CANCELADO</v>
          </cell>
          <cell r="M2042">
            <v>1474951</v>
          </cell>
          <cell r="T2042">
            <v>30101</v>
          </cell>
          <cell r="U2042">
            <v>1505052</v>
          </cell>
          <cell r="V2042">
            <v>0</v>
          </cell>
          <cell r="W2042" t="str">
            <v>816-2052</v>
          </cell>
          <cell r="X2042">
            <v>43412</v>
          </cell>
        </row>
        <row r="2043">
          <cell r="A2043" t="str">
            <v>890506459</v>
          </cell>
          <cell r="B2043" t="str">
            <v>CLINICA Y DROGUERIA NUESTRA SEÑORA DE TORCOROMA SAS</v>
          </cell>
          <cell r="C2043" t="str">
            <v>96650</v>
          </cell>
          <cell r="D2043" t="str">
            <v>CT</v>
          </cell>
          <cell r="E2043" t="str">
            <v>2018</v>
          </cell>
          <cell r="F2043" t="str">
            <v>1604992,00</v>
          </cell>
          <cell r="G2043" t="str">
            <v>2018-09-24 12:00:00 AM</v>
          </cell>
          <cell r="H2043" t="str">
            <v>2018-09-30 12:00:00 AM</v>
          </cell>
          <cell r="I2043" t="str">
            <v>0,00</v>
          </cell>
          <cell r="J2043">
            <v>1604992</v>
          </cell>
          <cell r="K2043" t="str">
            <v>CANCELADO</v>
          </cell>
          <cell r="M2043">
            <v>1572892</v>
          </cell>
          <cell r="T2043">
            <v>32100</v>
          </cell>
          <cell r="U2043">
            <v>1604992</v>
          </cell>
          <cell r="V2043">
            <v>0</v>
          </cell>
          <cell r="W2043" t="str">
            <v>816-2052</v>
          </cell>
          <cell r="X2043">
            <v>43412</v>
          </cell>
        </row>
        <row r="2044">
          <cell r="A2044" t="str">
            <v>890506459</v>
          </cell>
          <cell r="B2044" t="str">
            <v>CLINICA Y DROGUERIA NUESTRA SEÑORA DE TORCOROMA SAS</v>
          </cell>
          <cell r="C2044" t="str">
            <v>8246</v>
          </cell>
          <cell r="D2044" t="str">
            <v>CTFE</v>
          </cell>
          <cell r="E2044" t="str">
            <v>2021</v>
          </cell>
          <cell r="F2044" t="str">
            <v>56900,00</v>
          </cell>
          <cell r="G2044" t="str">
            <v>2021-01-22 12:00:00 AM</v>
          </cell>
          <cell r="H2044" t="str">
            <v>2021-01-22 12:00:00 AM</v>
          </cell>
          <cell r="I2044" t="str">
            <v>0,00</v>
          </cell>
          <cell r="J2044">
            <v>56900</v>
          </cell>
          <cell r="K2044" t="str">
            <v>FACTURA QUE CANCELA EL ADRES RES. 1630</v>
          </cell>
          <cell r="S2044">
            <v>56900</v>
          </cell>
          <cell r="V2044">
            <v>0</v>
          </cell>
          <cell r="W2044" t="str">
            <v/>
          </cell>
          <cell r="X2044" t="str">
            <v/>
          </cell>
        </row>
        <row r="2045">
          <cell r="A2045" t="str">
            <v>890506459</v>
          </cell>
          <cell r="B2045" t="str">
            <v>CLINICA Y DROGUERIA NUESTRA SEÑORA DE TORCOROMA SAS</v>
          </cell>
          <cell r="C2045" t="str">
            <v>8747</v>
          </cell>
          <cell r="D2045" t="str">
            <v>CTFE</v>
          </cell>
          <cell r="E2045" t="str">
            <v>2021</v>
          </cell>
          <cell r="F2045" t="str">
            <v>1891764,00</v>
          </cell>
          <cell r="G2045" t="str">
            <v>2021-01-29 12:00:00 AM</v>
          </cell>
          <cell r="H2045" t="str">
            <v>2021-01-29 12:00:00 AM</v>
          </cell>
          <cell r="I2045" t="str">
            <v>1759764,00</v>
          </cell>
          <cell r="J2045">
            <v>132000</v>
          </cell>
          <cell r="K2045" t="str">
            <v>GLOSA ACEPTADA POR LA IPS</v>
          </cell>
          <cell r="O2045">
            <v>132000</v>
          </cell>
          <cell r="V2045">
            <v>0</v>
          </cell>
        </row>
        <row r="2046">
          <cell r="A2046" t="str">
            <v>890506459</v>
          </cell>
          <cell r="B2046" t="str">
            <v>CLINICA Y DROGUERIA NUESTRA SEÑORA DE TORCOROMA SAS</v>
          </cell>
          <cell r="C2046" t="str">
            <v>102034</v>
          </cell>
          <cell r="D2046" t="str">
            <v>CT</v>
          </cell>
          <cell r="E2046" t="str">
            <v>2018</v>
          </cell>
          <cell r="F2046" t="str">
            <v>35988,00</v>
          </cell>
          <cell r="G2046" t="str">
            <v>2018-11-30 12:00:00 AM</v>
          </cell>
          <cell r="H2046" t="str">
            <v>2018-11-30 12:00:00 AM</v>
          </cell>
          <cell r="I2046" t="str">
            <v>0,00</v>
          </cell>
          <cell r="J2046">
            <v>35988</v>
          </cell>
          <cell r="K2046" t="str">
            <v>GLOSA ACEPTADA POR LA IPS</v>
          </cell>
          <cell r="O2046">
            <v>35988</v>
          </cell>
          <cell r="V2046">
            <v>0</v>
          </cell>
          <cell r="W2046" t="str">
            <v/>
          </cell>
          <cell r="X2046" t="str">
            <v/>
          </cell>
        </row>
        <row r="2047">
          <cell r="A2047" t="str">
            <v>890506459</v>
          </cell>
          <cell r="B2047" t="str">
            <v>CLINICA Y DROGUERIA NUESTRA SEÑORA DE TORCOROMA SAS</v>
          </cell>
          <cell r="C2047" t="str">
            <v>103915</v>
          </cell>
          <cell r="D2047" t="str">
            <v>CT</v>
          </cell>
          <cell r="E2047" t="str">
            <v>2018</v>
          </cell>
          <cell r="F2047" t="str">
            <v>36000,00</v>
          </cell>
          <cell r="G2047" t="str">
            <v>2018-12-31 12:00:00 AM</v>
          </cell>
          <cell r="H2047" t="str">
            <v>2018-12-31 12:00:00 AM</v>
          </cell>
          <cell r="I2047" t="str">
            <v>0,00</v>
          </cell>
          <cell r="J2047">
            <v>36000</v>
          </cell>
          <cell r="K2047" t="str">
            <v>GLOSA ACEPTADA POR LA IPS</v>
          </cell>
          <cell r="O2047">
            <v>36000</v>
          </cell>
          <cell r="V2047">
            <v>0</v>
          </cell>
          <cell r="W2047" t="str">
            <v/>
          </cell>
          <cell r="X2047" t="str">
            <v/>
          </cell>
        </row>
        <row r="2048">
          <cell r="A2048" t="str">
            <v>890506459</v>
          </cell>
          <cell r="B2048" t="str">
            <v>CLINICA Y DROGUERIA NUESTRA SEÑORA DE TORCOROMA SAS</v>
          </cell>
          <cell r="C2048" t="str">
            <v>12506</v>
          </cell>
          <cell r="D2048" t="str">
            <v>CTFE</v>
          </cell>
          <cell r="E2048" t="str">
            <v>2021</v>
          </cell>
          <cell r="F2048" t="str">
            <v>56900,00</v>
          </cell>
          <cell r="G2048" t="str">
            <v>2021-03-24 12:00:00 AM</v>
          </cell>
          <cell r="H2048" t="str">
            <v>2021-03-24 12:00:00 AM</v>
          </cell>
          <cell r="I2048" t="str">
            <v>0,00</v>
          </cell>
          <cell r="J2048">
            <v>56900</v>
          </cell>
          <cell r="K2048" t="str">
            <v>FACTURA QUE CANCELA EL ADRES RES. 1630</v>
          </cell>
          <cell r="S2048">
            <v>56900</v>
          </cell>
          <cell r="V2048">
            <v>0</v>
          </cell>
          <cell r="W2048" t="str">
            <v/>
          </cell>
          <cell r="X2048" t="str">
            <v/>
          </cell>
        </row>
        <row r="2049">
          <cell r="A2049" t="str">
            <v>890506459</v>
          </cell>
          <cell r="B2049" t="str">
            <v>CLINICA Y DROGUERIA NUESTRA SEÑORA DE TORCOROMA SAS</v>
          </cell>
          <cell r="C2049" t="str">
            <v>112358</v>
          </cell>
          <cell r="D2049" t="str">
            <v>CT</v>
          </cell>
          <cell r="E2049" t="str">
            <v>2019</v>
          </cell>
          <cell r="F2049" t="str">
            <v>1314100,00</v>
          </cell>
          <cell r="G2049" t="str">
            <v>2019-03-21 12:00:00 AM</v>
          </cell>
          <cell r="H2049" t="str">
            <v>2019-03-21 12:00:00 AM</v>
          </cell>
          <cell r="I2049" t="str">
            <v>1314099,00</v>
          </cell>
          <cell r="J2049">
            <v>1</v>
          </cell>
          <cell r="K2049" t="str">
            <v>IMPUESTO</v>
          </cell>
          <cell r="T2049">
            <v>1</v>
          </cell>
          <cell r="U2049">
            <v>1</v>
          </cell>
          <cell r="V2049">
            <v>0</v>
          </cell>
          <cell r="W2049" t="str">
            <v>IMPUESTO</v>
          </cell>
          <cell r="X2049">
            <v>43579</v>
          </cell>
        </row>
        <row r="2050">
          <cell r="A2050" t="str">
            <v>890506459</v>
          </cell>
          <cell r="B2050" t="str">
            <v>CLINICA Y DROGUERIA NUESTRA SEÑORA DE TORCOROMA SAS</v>
          </cell>
          <cell r="C2050" t="str">
            <v>17735</v>
          </cell>
          <cell r="D2050" t="str">
            <v>CTFE</v>
          </cell>
          <cell r="E2050" t="str">
            <v>2021</v>
          </cell>
          <cell r="F2050" t="str">
            <v>56900,00</v>
          </cell>
          <cell r="G2050" t="str">
            <v>2021-05-31 12:00:00 AM</v>
          </cell>
          <cell r="H2050" t="str">
            <v>2021-05-31 12:00:00 AM</v>
          </cell>
          <cell r="I2050" t="str">
            <v>0,00</v>
          </cell>
          <cell r="J2050">
            <v>56900</v>
          </cell>
          <cell r="K2050" t="str">
            <v>FACTURA QUE CANCELA EL ADRES RES. 1630</v>
          </cell>
          <cell r="S2050">
            <v>56900</v>
          </cell>
          <cell r="V2050">
            <v>0</v>
          </cell>
          <cell r="W2050" t="str">
            <v/>
          </cell>
          <cell r="X2050" t="str">
            <v/>
          </cell>
        </row>
        <row r="2051">
          <cell r="A2051" t="str">
            <v>890506459</v>
          </cell>
          <cell r="B2051" t="str">
            <v>CLINICA Y DROGUERIA NUESTRA SEÑORA DE TORCOROMA SAS</v>
          </cell>
          <cell r="C2051" t="str">
            <v>18251</v>
          </cell>
          <cell r="D2051" t="str">
            <v>CTFE</v>
          </cell>
          <cell r="E2051" t="str">
            <v>2021</v>
          </cell>
          <cell r="F2051" t="str">
            <v>56900,00</v>
          </cell>
          <cell r="G2051" t="str">
            <v>2021-06-08 12:00:00 AM</v>
          </cell>
          <cell r="H2051" t="str">
            <v>2021-06-08 12:00:00 AM</v>
          </cell>
          <cell r="I2051" t="str">
            <v>0,00</v>
          </cell>
          <cell r="J2051">
            <v>56900</v>
          </cell>
          <cell r="K2051" t="str">
            <v>FACTURA QUE CANCELA EL ADRES RES. 1630</v>
          </cell>
          <cell r="S2051">
            <v>56900</v>
          </cell>
          <cell r="V2051">
            <v>0</v>
          </cell>
          <cell r="W2051" t="str">
            <v/>
          </cell>
          <cell r="X2051" t="str">
            <v/>
          </cell>
        </row>
        <row r="2052">
          <cell r="A2052" t="str">
            <v>890506459</v>
          </cell>
          <cell r="B2052" t="str">
            <v>CLINICA Y DROGUERIA NUESTRA SEÑORA DE TORCOROMA SAS</v>
          </cell>
          <cell r="C2052" t="str">
            <v>22751</v>
          </cell>
          <cell r="D2052" t="str">
            <v>CTFE</v>
          </cell>
          <cell r="E2052" t="str">
            <v>2021</v>
          </cell>
          <cell r="F2052" t="str">
            <v>56903,00</v>
          </cell>
          <cell r="G2052" t="str">
            <v>2021-07-27 12:00:00 AM</v>
          </cell>
          <cell r="H2052" t="str">
            <v>2021-07-27 12:00:00 AM</v>
          </cell>
          <cell r="I2052" t="str">
            <v>0,00</v>
          </cell>
          <cell r="J2052">
            <v>56903</v>
          </cell>
          <cell r="K2052" t="str">
            <v>FACTURA QUE CANCELA EL ADRES RES. 1630</v>
          </cell>
          <cell r="S2052">
            <v>56903</v>
          </cell>
          <cell r="V2052">
            <v>0</v>
          </cell>
          <cell r="W2052" t="str">
            <v/>
          </cell>
          <cell r="X2052" t="str">
            <v/>
          </cell>
        </row>
        <row r="2053">
          <cell r="A2053" t="str">
            <v>890506459</v>
          </cell>
          <cell r="B2053" t="str">
            <v>CLINICA Y DROGUERIA NUESTRA SEÑORA DE TORCOROMA SAS</v>
          </cell>
          <cell r="C2053" t="str">
            <v>27571</v>
          </cell>
          <cell r="D2053" t="str">
            <v>CTFE</v>
          </cell>
          <cell r="E2053" t="str">
            <v>2021</v>
          </cell>
          <cell r="F2053" t="str">
            <v>109414,00</v>
          </cell>
          <cell r="G2053" t="str">
            <v>2021-09-18 12:00:00 AM</v>
          </cell>
          <cell r="H2053" t="str">
            <v>2021-09-18 12:00:00 AM</v>
          </cell>
          <cell r="I2053" t="str">
            <v>0,00</v>
          </cell>
          <cell r="J2053">
            <v>109414</v>
          </cell>
          <cell r="K2053" t="str">
            <v>FACTURA NO REGISTRADA</v>
          </cell>
          <cell r="R2053">
            <v>109414</v>
          </cell>
          <cell r="V2053">
            <v>0</v>
          </cell>
          <cell r="W2053" t="str">
            <v/>
          </cell>
          <cell r="X2053" t="str">
            <v/>
          </cell>
        </row>
        <row r="2054">
          <cell r="A2054" t="str">
            <v>890506459</v>
          </cell>
          <cell r="B2054" t="str">
            <v>CLINICA Y DROGUERIA NUESTRA SEÑORA DE TORCOROMA SAS</v>
          </cell>
          <cell r="C2054" t="str">
            <v>27744</v>
          </cell>
          <cell r="D2054" t="str">
            <v>CTFE</v>
          </cell>
          <cell r="E2054" t="str">
            <v>2021</v>
          </cell>
          <cell r="F2054" t="str">
            <v>1171604,00</v>
          </cell>
          <cell r="G2054" t="str">
            <v>2021-09-21 12:00:00 AM</v>
          </cell>
          <cell r="H2054" t="str">
            <v>2021-09-21 12:00:00 AM</v>
          </cell>
          <cell r="I2054" t="str">
            <v>0,00</v>
          </cell>
          <cell r="J2054">
            <v>1171604</v>
          </cell>
          <cell r="K2054" t="str">
            <v>CANCELADO</v>
          </cell>
          <cell r="M2054">
            <v>1148172</v>
          </cell>
          <cell r="T2054">
            <v>23432</v>
          </cell>
          <cell r="U2054">
            <v>1171604</v>
          </cell>
          <cell r="V2054">
            <v>0</v>
          </cell>
          <cell r="W2054" t="str">
            <v>816-5744</v>
          </cell>
          <cell r="X2054">
            <v>44537</v>
          </cell>
        </row>
        <row r="2055">
          <cell r="A2055" t="str">
            <v>890506459</v>
          </cell>
          <cell r="B2055" t="str">
            <v>CLINICA Y DROGUERIA NUESTRA SEÑORA DE TORCOROMA SAS</v>
          </cell>
          <cell r="C2055" t="str">
            <v>28761</v>
          </cell>
          <cell r="D2055" t="str">
            <v>CTFE</v>
          </cell>
          <cell r="E2055" t="str">
            <v>2021</v>
          </cell>
          <cell r="F2055" t="str">
            <v>33600,00</v>
          </cell>
          <cell r="G2055" t="str">
            <v>2021-10-01 12:00:00 AM</v>
          </cell>
          <cell r="H2055" t="str">
            <v>2021-10-01 12:00:00 AM</v>
          </cell>
          <cell r="I2055" t="str">
            <v>0,00</v>
          </cell>
          <cell r="J2055">
            <v>33600</v>
          </cell>
          <cell r="K2055" t="str">
            <v>CANCELADO</v>
          </cell>
          <cell r="M2055">
            <v>32928</v>
          </cell>
          <cell r="T2055">
            <v>672</v>
          </cell>
          <cell r="U2055">
            <v>33600</v>
          </cell>
          <cell r="V2055">
            <v>0</v>
          </cell>
          <cell r="W2055" t="str">
            <v>816-5847</v>
          </cell>
          <cell r="X2055">
            <v>44580</v>
          </cell>
        </row>
        <row r="2056">
          <cell r="A2056" t="str">
            <v>890506459</v>
          </cell>
          <cell r="B2056" t="str">
            <v>CLINICA Y DROGUERIA NUESTRA SEÑORA DE TORCOROMA SAS</v>
          </cell>
          <cell r="C2056" t="str">
            <v>28765</v>
          </cell>
          <cell r="D2056" t="str">
            <v>CTFE</v>
          </cell>
          <cell r="E2056" t="str">
            <v>2021</v>
          </cell>
          <cell r="F2056" t="str">
            <v>33600,00</v>
          </cell>
          <cell r="G2056" t="str">
            <v>2021-10-01 12:00:00 AM</v>
          </cell>
          <cell r="H2056" t="str">
            <v>2021-10-01 12:00:00 AM</v>
          </cell>
          <cell r="I2056" t="str">
            <v>0,00</v>
          </cell>
          <cell r="J2056">
            <v>33600</v>
          </cell>
          <cell r="K2056" t="str">
            <v>CANCELADO</v>
          </cell>
          <cell r="M2056">
            <v>32928</v>
          </cell>
          <cell r="T2056">
            <v>672</v>
          </cell>
          <cell r="U2056">
            <v>33600</v>
          </cell>
          <cell r="V2056">
            <v>0</v>
          </cell>
          <cell r="W2056" t="str">
            <v>816-5847</v>
          </cell>
          <cell r="X2056">
            <v>44580</v>
          </cell>
        </row>
        <row r="2057">
          <cell r="A2057" t="str">
            <v>890506459</v>
          </cell>
          <cell r="B2057" t="str">
            <v>CLINICA Y DROGUERIA NUESTRA SEÑORA DE TORCOROMA SAS</v>
          </cell>
          <cell r="C2057" t="str">
            <v>28823</v>
          </cell>
          <cell r="D2057" t="str">
            <v>CTFE</v>
          </cell>
          <cell r="E2057" t="str">
            <v>2021</v>
          </cell>
          <cell r="F2057" t="str">
            <v>39300,00</v>
          </cell>
          <cell r="G2057" t="str">
            <v>2021-10-02 12:00:00 AM</v>
          </cell>
          <cell r="H2057" t="str">
            <v>2021-10-02 12:00:00 AM</v>
          </cell>
          <cell r="I2057" t="str">
            <v>0,00</v>
          </cell>
          <cell r="J2057">
            <v>39300</v>
          </cell>
          <cell r="K2057" t="str">
            <v>CANCELADO</v>
          </cell>
          <cell r="M2057">
            <v>38514</v>
          </cell>
          <cell r="T2057">
            <v>786</v>
          </cell>
          <cell r="U2057">
            <v>39300</v>
          </cell>
          <cell r="V2057">
            <v>0</v>
          </cell>
          <cell r="W2057" t="str">
            <v>816-5847</v>
          </cell>
          <cell r="X2057">
            <v>44580</v>
          </cell>
        </row>
        <row r="2058">
          <cell r="A2058" t="str">
            <v>890506459</v>
          </cell>
          <cell r="B2058" t="str">
            <v>CLINICA Y DROGUERIA NUESTRA SEÑORA DE TORCOROMA SAS</v>
          </cell>
          <cell r="C2058" t="str">
            <v>28944</v>
          </cell>
          <cell r="D2058" t="str">
            <v>CTFE</v>
          </cell>
          <cell r="E2058" t="str">
            <v>2021</v>
          </cell>
          <cell r="F2058" t="str">
            <v>39300,00</v>
          </cell>
          <cell r="G2058" t="str">
            <v>2021-10-04 12:00:00 AM</v>
          </cell>
          <cell r="H2058" t="str">
            <v>2021-10-04 12:00:00 AM</v>
          </cell>
          <cell r="I2058" t="str">
            <v>0,00</v>
          </cell>
          <cell r="J2058">
            <v>39300</v>
          </cell>
          <cell r="K2058" t="str">
            <v>CANCELADO</v>
          </cell>
          <cell r="M2058">
            <v>38514</v>
          </cell>
          <cell r="T2058">
            <v>786</v>
          </cell>
          <cell r="U2058">
            <v>39300</v>
          </cell>
          <cell r="V2058">
            <v>0</v>
          </cell>
          <cell r="W2058" t="str">
            <v>816-5847</v>
          </cell>
          <cell r="X2058">
            <v>44580</v>
          </cell>
        </row>
        <row r="2059">
          <cell r="A2059" t="str">
            <v>890506459</v>
          </cell>
          <cell r="B2059" t="str">
            <v>CLINICA Y DROGUERIA NUESTRA SEÑORA DE TORCOROMA SAS</v>
          </cell>
          <cell r="C2059" t="str">
            <v>29048</v>
          </cell>
          <cell r="D2059" t="str">
            <v>CTFE</v>
          </cell>
          <cell r="E2059" t="str">
            <v>2021</v>
          </cell>
          <cell r="F2059" t="str">
            <v>39300,00</v>
          </cell>
          <cell r="G2059" t="str">
            <v>2021-10-05 12:00:00 AM</v>
          </cell>
          <cell r="H2059" t="str">
            <v>2021-10-05 12:00:00 AM</v>
          </cell>
          <cell r="I2059" t="str">
            <v>0,00</v>
          </cell>
          <cell r="J2059">
            <v>39300</v>
          </cell>
          <cell r="K2059" t="str">
            <v>CANCELADO</v>
          </cell>
          <cell r="M2059">
            <v>38514</v>
          </cell>
          <cell r="T2059">
            <v>786</v>
          </cell>
          <cell r="U2059">
            <v>39300</v>
          </cell>
          <cell r="V2059">
            <v>0</v>
          </cell>
          <cell r="W2059" t="str">
            <v>816-5847</v>
          </cell>
          <cell r="X2059">
            <v>44580</v>
          </cell>
        </row>
        <row r="2060">
          <cell r="A2060" t="str">
            <v>890506459</v>
          </cell>
          <cell r="B2060" t="str">
            <v>CLINICA Y DROGUERIA NUESTRA SEÑORA DE TORCOROMA SAS</v>
          </cell>
          <cell r="C2060" t="str">
            <v>29091</v>
          </cell>
          <cell r="D2060" t="str">
            <v>CTFE</v>
          </cell>
          <cell r="E2060" t="str">
            <v>2021</v>
          </cell>
          <cell r="F2060" t="str">
            <v>39300,00</v>
          </cell>
          <cell r="G2060" t="str">
            <v>2021-10-05 12:00:00 AM</v>
          </cell>
          <cell r="H2060" t="str">
            <v>2021-10-05 12:00:00 AM</v>
          </cell>
          <cell r="I2060" t="str">
            <v>0,00</v>
          </cell>
          <cell r="J2060">
            <v>39300</v>
          </cell>
          <cell r="K2060" t="str">
            <v>CANCELADO</v>
          </cell>
          <cell r="M2060">
            <v>38514</v>
          </cell>
          <cell r="T2060">
            <v>786</v>
          </cell>
          <cell r="U2060">
            <v>39300</v>
          </cell>
          <cell r="V2060">
            <v>0</v>
          </cell>
          <cell r="W2060" t="str">
            <v>816-5847</v>
          </cell>
          <cell r="X2060">
            <v>44580</v>
          </cell>
        </row>
        <row r="2061">
          <cell r="A2061" t="str">
            <v>890506459</v>
          </cell>
          <cell r="B2061" t="str">
            <v>CLINICA Y DROGUERIA NUESTRA SEÑORA DE TORCOROMA SAS</v>
          </cell>
          <cell r="C2061" t="str">
            <v>29103</v>
          </cell>
          <cell r="D2061" t="str">
            <v>CTFE</v>
          </cell>
          <cell r="E2061" t="str">
            <v>2021</v>
          </cell>
          <cell r="F2061" t="str">
            <v>39300,00</v>
          </cell>
          <cell r="G2061" t="str">
            <v>2021-10-05 12:00:00 AM</v>
          </cell>
          <cell r="H2061" t="str">
            <v>2021-10-05 12:00:00 AM</v>
          </cell>
          <cell r="I2061" t="str">
            <v>0,00</v>
          </cell>
          <cell r="J2061">
            <v>39300</v>
          </cell>
          <cell r="K2061" t="str">
            <v>CANCELADO</v>
          </cell>
          <cell r="M2061">
            <v>38514</v>
          </cell>
          <cell r="T2061">
            <v>786</v>
          </cell>
          <cell r="U2061">
            <v>39300</v>
          </cell>
          <cell r="V2061">
            <v>0</v>
          </cell>
          <cell r="W2061" t="str">
            <v>816-5847</v>
          </cell>
          <cell r="X2061">
            <v>44580</v>
          </cell>
        </row>
        <row r="2062">
          <cell r="A2062" t="str">
            <v>890506459</v>
          </cell>
          <cell r="B2062" t="str">
            <v>CLINICA Y DROGUERIA NUESTRA SEÑORA DE TORCOROMA SAS</v>
          </cell>
          <cell r="C2062" t="str">
            <v>29163</v>
          </cell>
          <cell r="D2062" t="str">
            <v>CTFE</v>
          </cell>
          <cell r="E2062" t="str">
            <v>2021</v>
          </cell>
          <cell r="F2062" t="str">
            <v>39300,00</v>
          </cell>
          <cell r="G2062" t="str">
            <v>2021-10-06 12:00:00 AM</v>
          </cell>
          <cell r="H2062" t="str">
            <v>2021-10-06 12:00:00 AM</v>
          </cell>
          <cell r="I2062" t="str">
            <v>0,00</v>
          </cell>
          <cell r="J2062">
            <v>39300</v>
          </cell>
          <cell r="K2062" t="str">
            <v>CANCELADO</v>
          </cell>
          <cell r="M2062">
            <v>38514</v>
          </cell>
          <cell r="T2062">
            <v>786</v>
          </cell>
          <cell r="U2062">
            <v>39300</v>
          </cell>
          <cell r="V2062">
            <v>0</v>
          </cell>
          <cell r="W2062" t="str">
            <v>816-5847</v>
          </cell>
          <cell r="X2062">
            <v>44580</v>
          </cell>
        </row>
        <row r="2063">
          <cell r="A2063" t="str">
            <v>890506459</v>
          </cell>
          <cell r="B2063" t="str">
            <v>CLINICA Y DROGUERIA NUESTRA SEÑORA DE TORCOROMA SAS</v>
          </cell>
          <cell r="C2063" t="str">
            <v>29166</v>
          </cell>
          <cell r="D2063" t="str">
            <v>CTFE</v>
          </cell>
          <cell r="E2063" t="str">
            <v>2021</v>
          </cell>
          <cell r="F2063" t="str">
            <v>39300,00</v>
          </cell>
          <cell r="G2063" t="str">
            <v>2021-10-06 12:00:00 AM</v>
          </cell>
          <cell r="H2063" t="str">
            <v>2021-10-06 12:00:00 AM</v>
          </cell>
          <cell r="I2063" t="str">
            <v>0,00</v>
          </cell>
          <cell r="J2063">
            <v>39300</v>
          </cell>
          <cell r="K2063" t="str">
            <v>CANCELADO</v>
          </cell>
          <cell r="M2063">
            <v>38514</v>
          </cell>
          <cell r="T2063">
            <v>786</v>
          </cell>
          <cell r="U2063">
            <v>39300</v>
          </cell>
          <cell r="V2063">
            <v>0</v>
          </cell>
          <cell r="W2063" t="str">
            <v>816-5847</v>
          </cell>
          <cell r="X2063">
            <v>44580</v>
          </cell>
        </row>
        <row r="2064">
          <cell r="A2064" t="str">
            <v>890506459</v>
          </cell>
          <cell r="B2064" t="str">
            <v>CLINICA Y DROGUERIA NUESTRA SEÑORA DE TORCOROMA SAS</v>
          </cell>
          <cell r="C2064" t="str">
            <v>29391</v>
          </cell>
          <cell r="D2064" t="str">
            <v>CTFE</v>
          </cell>
          <cell r="E2064" t="str">
            <v>2021</v>
          </cell>
          <cell r="F2064" t="str">
            <v>119203,00</v>
          </cell>
          <cell r="G2064" t="str">
            <v>2021-10-12 12:00:00 AM</v>
          </cell>
          <cell r="H2064" t="str">
            <v>2021-10-12 12:00:00 AM</v>
          </cell>
          <cell r="I2064" t="str">
            <v>0,00</v>
          </cell>
          <cell r="J2064">
            <v>119203</v>
          </cell>
          <cell r="K2064" t="str">
            <v>CANCELADO</v>
          </cell>
          <cell r="M2064">
            <v>116819</v>
          </cell>
          <cell r="T2064">
            <v>2384</v>
          </cell>
          <cell r="U2064">
            <v>119203</v>
          </cell>
          <cell r="V2064">
            <v>0</v>
          </cell>
          <cell r="W2064" t="str">
            <v>816-5847</v>
          </cell>
          <cell r="X2064">
            <v>44580</v>
          </cell>
        </row>
        <row r="2065">
          <cell r="A2065" t="str">
            <v>890506459</v>
          </cell>
          <cell r="B2065" t="str">
            <v>CLINICA Y DROGUERIA NUESTRA SEÑORA DE TORCOROMA SAS</v>
          </cell>
          <cell r="C2065" t="str">
            <v>29448</v>
          </cell>
          <cell r="D2065" t="str">
            <v>CTFE</v>
          </cell>
          <cell r="E2065" t="str">
            <v>2021</v>
          </cell>
          <cell r="F2065" t="str">
            <v>46364,00</v>
          </cell>
          <cell r="G2065" t="str">
            <v>2021-10-08 12:00:00 AM</v>
          </cell>
          <cell r="H2065" t="str">
            <v>2021-10-08 12:00:00 AM</v>
          </cell>
          <cell r="I2065" t="str">
            <v>0,00</v>
          </cell>
          <cell r="J2065">
            <v>46364</v>
          </cell>
          <cell r="K2065" t="str">
            <v>CANCELADO</v>
          </cell>
          <cell r="M2065">
            <v>45437</v>
          </cell>
          <cell r="T2065">
            <v>927</v>
          </cell>
          <cell r="U2065">
            <v>46364</v>
          </cell>
          <cell r="V2065">
            <v>0</v>
          </cell>
          <cell r="W2065" t="str">
            <v>816-5847</v>
          </cell>
          <cell r="X2065">
            <v>44580</v>
          </cell>
        </row>
        <row r="2066">
          <cell r="A2066" t="str">
            <v>890506459</v>
          </cell>
          <cell r="B2066" t="str">
            <v>CLINICA Y DROGUERIA NUESTRA SEÑORA DE TORCOROMA SAS</v>
          </cell>
          <cell r="C2066" t="str">
            <v>29492</v>
          </cell>
          <cell r="D2066" t="str">
            <v>CTFE</v>
          </cell>
          <cell r="E2066" t="str">
            <v>2021</v>
          </cell>
          <cell r="F2066" t="str">
            <v>33600,00</v>
          </cell>
          <cell r="G2066" t="str">
            <v>2021-10-08 12:00:00 AM</v>
          </cell>
          <cell r="H2066" t="str">
            <v>2021-10-08 12:00:00 AM</v>
          </cell>
          <cell r="I2066" t="str">
            <v>0,00</v>
          </cell>
          <cell r="J2066">
            <v>33600</v>
          </cell>
          <cell r="K2066" t="str">
            <v>CANCELADO</v>
          </cell>
          <cell r="M2066">
            <v>32928</v>
          </cell>
          <cell r="T2066">
            <v>672</v>
          </cell>
          <cell r="U2066">
            <v>33600</v>
          </cell>
          <cell r="V2066">
            <v>0</v>
          </cell>
          <cell r="W2066" t="str">
            <v>816-5847</v>
          </cell>
          <cell r="X2066">
            <v>44580</v>
          </cell>
        </row>
        <row r="2067">
          <cell r="A2067" t="str">
            <v>890506459</v>
          </cell>
          <cell r="B2067" t="str">
            <v>CLINICA Y DROGUERIA NUESTRA SEÑORA DE TORCOROMA SAS</v>
          </cell>
          <cell r="C2067" t="str">
            <v>29853</v>
          </cell>
          <cell r="D2067" t="str">
            <v>CTFE</v>
          </cell>
          <cell r="E2067" t="str">
            <v>2021</v>
          </cell>
          <cell r="F2067" t="str">
            <v>39300,00</v>
          </cell>
          <cell r="G2067" t="str">
            <v>2021-10-12 12:00:00 AM</v>
          </cell>
          <cell r="H2067" t="str">
            <v>2021-10-12 12:00:00 AM</v>
          </cell>
          <cell r="I2067" t="str">
            <v>0,00</v>
          </cell>
          <cell r="J2067">
            <v>39300</v>
          </cell>
          <cell r="K2067" t="str">
            <v>CANCELADO</v>
          </cell>
          <cell r="M2067">
            <v>38514</v>
          </cell>
          <cell r="T2067">
            <v>786</v>
          </cell>
          <cell r="U2067">
            <v>39300</v>
          </cell>
          <cell r="V2067">
            <v>0</v>
          </cell>
          <cell r="W2067" t="str">
            <v>816-5847</v>
          </cell>
          <cell r="X2067">
            <v>44580</v>
          </cell>
        </row>
        <row r="2068">
          <cell r="A2068" t="str">
            <v>890506459</v>
          </cell>
          <cell r="B2068" t="str">
            <v>CLINICA Y DROGUERIA NUESTRA SEÑORA DE TORCOROMA SAS</v>
          </cell>
          <cell r="C2068" t="str">
            <v>29855</v>
          </cell>
          <cell r="D2068" t="str">
            <v>CTFE</v>
          </cell>
          <cell r="E2068" t="str">
            <v>2021</v>
          </cell>
          <cell r="F2068" t="str">
            <v>39300,00</v>
          </cell>
          <cell r="G2068" t="str">
            <v>2021-10-12 12:00:00 AM</v>
          </cell>
          <cell r="H2068" t="str">
            <v>2021-10-12 12:00:00 AM</v>
          </cell>
          <cell r="I2068" t="str">
            <v>0,00</v>
          </cell>
          <cell r="J2068">
            <v>39300</v>
          </cell>
          <cell r="K2068" t="str">
            <v>GLOSA POR CONCILIAR</v>
          </cell>
          <cell r="N2068">
            <v>39300</v>
          </cell>
          <cell r="V2068">
            <v>0</v>
          </cell>
          <cell r="W2068" t="str">
            <v/>
          </cell>
          <cell r="X2068" t="str">
            <v/>
          </cell>
        </row>
        <row r="2069">
          <cell r="A2069" t="str">
            <v>890506459</v>
          </cell>
          <cell r="B2069" t="str">
            <v>CLINICA Y DROGUERIA NUESTRA SEÑORA DE TORCOROMA SAS</v>
          </cell>
          <cell r="C2069" t="str">
            <v>29885</v>
          </cell>
          <cell r="D2069" t="str">
            <v>CTFE</v>
          </cell>
          <cell r="E2069" t="str">
            <v>2021</v>
          </cell>
          <cell r="F2069" t="str">
            <v>73622,00</v>
          </cell>
          <cell r="G2069" t="str">
            <v>2021-10-12 12:00:00 AM</v>
          </cell>
          <cell r="H2069" t="str">
            <v>2021-10-12 12:00:00 AM</v>
          </cell>
          <cell r="I2069" t="str">
            <v>0,00</v>
          </cell>
          <cell r="J2069">
            <v>73622</v>
          </cell>
          <cell r="K2069" t="str">
            <v>CANCELADO</v>
          </cell>
          <cell r="M2069">
            <v>72150</v>
          </cell>
          <cell r="T2069">
            <v>1472</v>
          </cell>
          <cell r="U2069">
            <v>73622</v>
          </cell>
          <cell r="V2069">
            <v>0</v>
          </cell>
          <cell r="W2069" t="str">
            <v>816-5847</v>
          </cell>
          <cell r="X2069">
            <v>44580</v>
          </cell>
        </row>
        <row r="2070">
          <cell r="A2070" t="str">
            <v>890506459</v>
          </cell>
          <cell r="B2070" t="str">
            <v>CLINICA Y DROGUERIA NUESTRA SEÑORA DE TORCOROMA SAS</v>
          </cell>
          <cell r="C2070" t="str">
            <v>30220</v>
          </cell>
          <cell r="D2070" t="str">
            <v>CTFE</v>
          </cell>
          <cell r="E2070" t="str">
            <v>2021</v>
          </cell>
          <cell r="F2070" t="str">
            <v>39300,00</v>
          </cell>
          <cell r="G2070" t="str">
            <v>2021-10-15 12:00:00 AM</v>
          </cell>
          <cell r="H2070" t="str">
            <v>2021-10-15 12:00:00 AM</v>
          </cell>
          <cell r="I2070" t="str">
            <v>0,00</v>
          </cell>
          <cell r="J2070">
            <v>39300</v>
          </cell>
          <cell r="K2070" t="str">
            <v>GLOSA POR CONCILIAR</v>
          </cell>
          <cell r="N2070">
            <v>39300</v>
          </cell>
          <cell r="V2070">
            <v>0</v>
          </cell>
          <cell r="W2070" t="str">
            <v/>
          </cell>
          <cell r="X2070" t="str">
            <v/>
          </cell>
        </row>
        <row r="2071">
          <cell r="A2071" t="str">
            <v>890506459</v>
          </cell>
          <cell r="B2071" t="str">
            <v>CLINICA Y DROGUERIA NUESTRA SEÑORA DE TORCOROMA SAS</v>
          </cell>
          <cell r="C2071" t="str">
            <v>30232</v>
          </cell>
          <cell r="D2071" t="str">
            <v>CTFE</v>
          </cell>
          <cell r="E2071" t="str">
            <v>2021</v>
          </cell>
          <cell r="F2071" t="str">
            <v>33600,00</v>
          </cell>
          <cell r="G2071" t="str">
            <v>2021-10-15 12:00:00 AM</v>
          </cell>
          <cell r="H2071" t="str">
            <v>2021-10-15 12:00:00 AM</v>
          </cell>
          <cell r="I2071" t="str">
            <v>0,00</v>
          </cell>
          <cell r="J2071">
            <v>33600</v>
          </cell>
          <cell r="K2071" t="str">
            <v>CANCELADO</v>
          </cell>
          <cell r="M2071">
            <v>32928</v>
          </cell>
          <cell r="T2071">
            <v>672</v>
          </cell>
          <cell r="U2071">
            <v>33600</v>
          </cell>
          <cell r="V2071">
            <v>0</v>
          </cell>
          <cell r="W2071" t="str">
            <v>816-5847</v>
          </cell>
          <cell r="X2071">
            <v>44580</v>
          </cell>
        </row>
        <row r="2072">
          <cell r="A2072" t="str">
            <v>890506459</v>
          </cell>
          <cell r="B2072" t="str">
            <v>CLINICA Y DROGUERIA NUESTRA SEÑORA DE TORCOROMA SAS</v>
          </cell>
          <cell r="C2072" t="str">
            <v>30302</v>
          </cell>
          <cell r="D2072" t="str">
            <v>CTFE</v>
          </cell>
          <cell r="E2072" t="str">
            <v>2021</v>
          </cell>
          <cell r="F2072" t="str">
            <v>63532,00</v>
          </cell>
          <cell r="G2072" t="str">
            <v>2021-10-17 12:00:00 AM</v>
          </cell>
          <cell r="H2072" t="str">
            <v>2021-10-17 12:00:00 AM</v>
          </cell>
          <cell r="I2072" t="str">
            <v>0,00</v>
          </cell>
          <cell r="J2072">
            <v>63532</v>
          </cell>
          <cell r="K2072" t="str">
            <v>CANCELADO</v>
          </cell>
          <cell r="M2072">
            <v>62261</v>
          </cell>
          <cell r="T2072">
            <v>1271</v>
          </cell>
          <cell r="U2072">
            <v>63532</v>
          </cell>
          <cell r="V2072">
            <v>0</v>
          </cell>
          <cell r="W2072" t="str">
            <v>816-5847</v>
          </cell>
          <cell r="X2072">
            <v>44580</v>
          </cell>
        </row>
        <row r="2073">
          <cell r="A2073" t="str">
            <v>890506459</v>
          </cell>
          <cell r="B2073" t="str">
            <v>CLINICA Y DROGUERIA NUESTRA SEÑORA DE TORCOROMA SAS</v>
          </cell>
          <cell r="C2073" t="str">
            <v>30308</v>
          </cell>
          <cell r="D2073" t="str">
            <v>CTFE</v>
          </cell>
          <cell r="E2073" t="str">
            <v>2021</v>
          </cell>
          <cell r="F2073" t="str">
            <v>75047,00</v>
          </cell>
          <cell r="G2073" t="str">
            <v>2021-10-18 12:00:00 AM</v>
          </cell>
          <cell r="H2073" t="str">
            <v>2021-10-18 12:00:00 AM</v>
          </cell>
          <cell r="I2073" t="str">
            <v>0,00</v>
          </cell>
          <cell r="J2073">
            <v>75047</v>
          </cell>
          <cell r="K2073" t="str">
            <v>CANCELADO</v>
          </cell>
          <cell r="M2073">
            <v>73546</v>
          </cell>
          <cell r="T2073">
            <v>1501</v>
          </cell>
          <cell r="U2073">
            <v>75047</v>
          </cell>
          <cell r="V2073">
            <v>0</v>
          </cell>
          <cell r="W2073" t="str">
            <v>816-5847</v>
          </cell>
          <cell r="X2073">
            <v>44580</v>
          </cell>
        </row>
        <row r="2074">
          <cell r="A2074" t="str">
            <v>890506459</v>
          </cell>
          <cell r="B2074" t="str">
            <v>CLINICA Y DROGUERIA NUESTRA SEÑORA DE TORCOROMA SAS</v>
          </cell>
          <cell r="C2074" t="str">
            <v>30420</v>
          </cell>
          <cell r="D2074" t="str">
            <v>CTFE</v>
          </cell>
          <cell r="E2074" t="str">
            <v>2021</v>
          </cell>
          <cell r="F2074" t="str">
            <v>33600,00</v>
          </cell>
          <cell r="G2074" t="str">
            <v>2021-10-19 12:00:00 AM</v>
          </cell>
          <cell r="H2074" t="str">
            <v>2021-10-19 12:00:00 AM</v>
          </cell>
          <cell r="I2074" t="str">
            <v>0,00</v>
          </cell>
          <cell r="J2074">
            <v>33600</v>
          </cell>
          <cell r="K2074" t="str">
            <v>CANCELADO</v>
          </cell>
          <cell r="M2074">
            <v>32928</v>
          </cell>
          <cell r="T2074">
            <v>672</v>
          </cell>
          <cell r="U2074">
            <v>33600</v>
          </cell>
          <cell r="V2074">
            <v>0</v>
          </cell>
          <cell r="W2074" t="str">
            <v>816-5847</v>
          </cell>
          <cell r="X2074">
            <v>44580</v>
          </cell>
        </row>
        <row r="2075">
          <cell r="A2075" t="str">
            <v>890506459</v>
          </cell>
          <cell r="B2075" t="str">
            <v>CLINICA Y DROGUERIA NUESTRA SEÑORA DE TORCOROMA SAS</v>
          </cell>
          <cell r="C2075" t="str">
            <v>30527</v>
          </cell>
          <cell r="D2075" t="str">
            <v>CTFE</v>
          </cell>
          <cell r="E2075" t="str">
            <v>2021</v>
          </cell>
          <cell r="F2075" t="str">
            <v>39300,00</v>
          </cell>
          <cell r="G2075" t="str">
            <v>2021-10-20 12:00:00 AM</v>
          </cell>
          <cell r="H2075" t="str">
            <v>2021-10-20 12:00:00 AM</v>
          </cell>
          <cell r="I2075" t="str">
            <v>0,00</v>
          </cell>
          <cell r="J2075">
            <v>39300</v>
          </cell>
          <cell r="K2075" t="str">
            <v>CANCELADO</v>
          </cell>
          <cell r="M2075">
            <v>38514</v>
          </cell>
          <cell r="T2075">
            <v>786</v>
          </cell>
          <cell r="U2075">
            <v>39300</v>
          </cell>
          <cell r="V2075">
            <v>0</v>
          </cell>
          <cell r="W2075" t="str">
            <v>816-5847</v>
          </cell>
          <cell r="X2075">
            <v>44580</v>
          </cell>
        </row>
        <row r="2076">
          <cell r="A2076" t="str">
            <v>890506459</v>
          </cell>
          <cell r="B2076" t="str">
            <v>CLINICA Y DROGUERIA NUESTRA SEÑORA DE TORCOROMA SAS</v>
          </cell>
          <cell r="C2076" t="str">
            <v>30559</v>
          </cell>
          <cell r="D2076" t="str">
            <v>CTFE</v>
          </cell>
          <cell r="E2076" t="str">
            <v>2021</v>
          </cell>
          <cell r="F2076" t="str">
            <v>57987,00</v>
          </cell>
          <cell r="G2076" t="str">
            <v>2021-10-20 12:00:00 AM</v>
          </cell>
          <cell r="H2076" t="str">
            <v>2021-10-20 12:00:00 AM</v>
          </cell>
          <cell r="I2076" t="str">
            <v>0,00</v>
          </cell>
          <cell r="J2076">
            <v>57987</v>
          </cell>
          <cell r="K2076" t="str">
            <v>CANCELADO</v>
          </cell>
          <cell r="M2076">
            <v>56827</v>
          </cell>
          <cell r="T2076">
            <v>1160</v>
          </cell>
          <cell r="U2076">
            <v>57987</v>
          </cell>
          <cell r="V2076">
            <v>0</v>
          </cell>
          <cell r="W2076" t="str">
            <v>816-5847</v>
          </cell>
          <cell r="X2076">
            <v>44580</v>
          </cell>
        </row>
        <row r="2077">
          <cell r="A2077" t="str">
            <v>890506459</v>
          </cell>
          <cell r="B2077" t="str">
            <v>CLINICA Y DROGUERIA NUESTRA SEÑORA DE TORCOROMA SAS</v>
          </cell>
          <cell r="C2077" t="str">
            <v>30567</v>
          </cell>
          <cell r="D2077" t="str">
            <v>CTFE</v>
          </cell>
          <cell r="E2077" t="str">
            <v>2021</v>
          </cell>
          <cell r="F2077" t="str">
            <v>39300,00</v>
          </cell>
          <cell r="G2077" t="str">
            <v>2021-10-21 12:00:00 AM</v>
          </cell>
          <cell r="H2077" t="str">
            <v>2021-10-21 12:00:00 AM</v>
          </cell>
          <cell r="I2077" t="str">
            <v>0,00</v>
          </cell>
          <cell r="J2077">
            <v>39300</v>
          </cell>
          <cell r="K2077" t="str">
            <v>CANCELADO</v>
          </cell>
          <cell r="M2077">
            <v>38514</v>
          </cell>
          <cell r="T2077">
            <v>786</v>
          </cell>
          <cell r="U2077">
            <v>39300</v>
          </cell>
          <cell r="V2077">
            <v>0</v>
          </cell>
          <cell r="W2077" t="str">
            <v>816-5847</v>
          </cell>
          <cell r="X2077">
            <v>44580</v>
          </cell>
        </row>
        <row r="2078">
          <cell r="A2078" t="str">
            <v>890506459</v>
          </cell>
          <cell r="B2078" t="str">
            <v>CLINICA Y DROGUERIA NUESTRA SEÑORA DE TORCOROMA SAS</v>
          </cell>
          <cell r="C2078" t="str">
            <v>30568</v>
          </cell>
          <cell r="D2078" t="str">
            <v>CTFE</v>
          </cell>
          <cell r="E2078" t="str">
            <v>2021</v>
          </cell>
          <cell r="F2078" t="str">
            <v>39300,00</v>
          </cell>
          <cell r="G2078" t="str">
            <v>2021-10-21 12:00:00 AM</v>
          </cell>
          <cell r="H2078" t="str">
            <v>2021-10-21 12:00:00 AM</v>
          </cell>
          <cell r="I2078" t="str">
            <v>0,00</v>
          </cell>
          <cell r="J2078">
            <v>39300</v>
          </cell>
          <cell r="K2078" t="str">
            <v>CANCELADO</v>
          </cell>
          <cell r="M2078">
            <v>38514</v>
          </cell>
          <cell r="T2078">
            <v>786</v>
          </cell>
          <cell r="U2078">
            <v>39300</v>
          </cell>
          <cell r="V2078">
            <v>0</v>
          </cell>
          <cell r="W2078" t="str">
            <v>816-5847</v>
          </cell>
          <cell r="X2078">
            <v>44580</v>
          </cell>
        </row>
        <row r="2079">
          <cell r="A2079" t="str">
            <v>890506459</v>
          </cell>
          <cell r="B2079" t="str">
            <v>CLINICA Y DROGUERIA NUESTRA SEÑORA DE TORCOROMA SAS</v>
          </cell>
          <cell r="C2079" t="str">
            <v>30589</v>
          </cell>
          <cell r="D2079" t="str">
            <v>CTFE</v>
          </cell>
          <cell r="E2079" t="str">
            <v>2021</v>
          </cell>
          <cell r="F2079" t="str">
            <v>39300,00</v>
          </cell>
          <cell r="G2079" t="str">
            <v>2021-10-21 12:00:00 AM</v>
          </cell>
          <cell r="H2079" t="str">
            <v>2021-10-21 12:00:00 AM</v>
          </cell>
          <cell r="I2079" t="str">
            <v>0,00</v>
          </cell>
          <cell r="J2079">
            <v>39300</v>
          </cell>
          <cell r="K2079" t="str">
            <v>CANCELADO</v>
          </cell>
          <cell r="M2079">
            <v>38514</v>
          </cell>
          <cell r="T2079">
            <v>786</v>
          </cell>
          <cell r="U2079">
            <v>39300</v>
          </cell>
          <cell r="V2079">
            <v>0</v>
          </cell>
          <cell r="W2079" t="str">
            <v>816-5847</v>
          </cell>
          <cell r="X2079">
            <v>44580</v>
          </cell>
        </row>
        <row r="2080">
          <cell r="A2080" t="str">
            <v>890506459</v>
          </cell>
          <cell r="B2080" t="str">
            <v>CLINICA Y DROGUERIA NUESTRA SEÑORA DE TORCOROMA SAS</v>
          </cell>
          <cell r="C2080" t="str">
            <v>30605</v>
          </cell>
          <cell r="D2080" t="str">
            <v>CTFE</v>
          </cell>
          <cell r="E2080" t="str">
            <v>2021</v>
          </cell>
          <cell r="F2080" t="str">
            <v>39300,00</v>
          </cell>
          <cell r="G2080" t="str">
            <v>2021-10-21 12:00:00 AM</v>
          </cell>
          <cell r="H2080" t="str">
            <v>2021-10-21 12:00:00 AM</v>
          </cell>
          <cell r="I2080" t="str">
            <v>0,00</v>
          </cell>
          <cell r="J2080">
            <v>39300</v>
          </cell>
          <cell r="K2080" t="str">
            <v>CANCELADO</v>
          </cell>
          <cell r="M2080">
            <v>38514</v>
          </cell>
          <cell r="T2080">
            <v>786</v>
          </cell>
          <cell r="U2080">
            <v>39300</v>
          </cell>
          <cell r="V2080">
            <v>0</v>
          </cell>
          <cell r="W2080" t="str">
            <v>816-5847</v>
          </cell>
          <cell r="X2080">
            <v>44580</v>
          </cell>
        </row>
        <row r="2081">
          <cell r="A2081" t="str">
            <v>890506459</v>
          </cell>
          <cell r="B2081" t="str">
            <v>CLINICA Y DROGUERIA NUESTRA SEÑORA DE TORCOROMA SAS</v>
          </cell>
          <cell r="C2081" t="str">
            <v>30864</v>
          </cell>
          <cell r="D2081" t="str">
            <v>CTFE</v>
          </cell>
          <cell r="E2081" t="str">
            <v>2021</v>
          </cell>
          <cell r="F2081" t="str">
            <v>56903,00</v>
          </cell>
          <cell r="G2081" t="str">
            <v>2021-10-23 12:00:00 AM</v>
          </cell>
          <cell r="H2081" t="str">
            <v>2021-10-23 12:00:00 AM</v>
          </cell>
          <cell r="I2081" t="str">
            <v>0,00</v>
          </cell>
          <cell r="J2081">
            <v>56903</v>
          </cell>
          <cell r="K2081" t="str">
            <v>FACTURA QUE CANCELA EL ADRES RES. 1630</v>
          </cell>
          <cell r="S2081">
            <v>56903</v>
          </cell>
          <cell r="V2081">
            <v>0</v>
          </cell>
          <cell r="W2081" t="str">
            <v/>
          </cell>
          <cell r="X2081" t="str">
            <v/>
          </cell>
        </row>
        <row r="2082">
          <cell r="A2082" t="str">
            <v>890506459</v>
          </cell>
          <cell r="B2082" t="str">
            <v>CLINICA Y DROGUERIA NUESTRA SEÑORA DE TORCOROMA SAS</v>
          </cell>
          <cell r="C2082" t="str">
            <v>30868</v>
          </cell>
          <cell r="D2082" t="str">
            <v>CTFE</v>
          </cell>
          <cell r="E2082" t="str">
            <v>2021</v>
          </cell>
          <cell r="F2082" t="str">
            <v>80716,00</v>
          </cell>
          <cell r="G2082" t="str">
            <v>2021-10-23 12:00:00 AM</v>
          </cell>
          <cell r="H2082" t="str">
            <v>2021-10-23 12:00:00 AM</v>
          </cell>
          <cell r="I2082" t="str">
            <v>0,00</v>
          </cell>
          <cell r="J2082">
            <v>80716</v>
          </cell>
          <cell r="K2082" t="str">
            <v>CANCELADO</v>
          </cell>
          <cell r="M2082">
            <v>79102</v>
          </cell>
          <cell r="T2082">
            <v>1614</v>
          </cell>
          <cell r="U2082">
            <v>80716</v>
          </cell>
          <cell r="V2082">
            <v>0</v>
          </cell>
          <cell r="W2082" t="str">
            <v>816-5847</v>
          </cell>
          <cell r="X2082">
            <v>44580</v>
          </cell>
        </row>
        <row r="2083">
          <cell r="A2083" t="str">
            <v>890506459</v>
          </cell>
          <cell r="B2083" t="str">
            <v>CLINICA Y DROGUERIA NUESTRA SEÑORA DE TORCOROMA SAS</v>
          </cell>
          <cell r="C2083" t="str">
            <v>30901</v>
          </cell>
          <cell r="D2083" t="str">
            <v>CTFE</v>
          </cell>
          <cell r="E2083" t="str">
            <v>2021</v>
          </cell>
          <cell r="F2083" t="str">
            <v>239625,00</v>
          </cell>
          <cell r="G2083" t="str">
            <v>2021-10-24 12:00:00 AM</v>
          </cell>
          <cell r="H2083" t="str">
            <v>2021-10-24 12:00:00 AM</v>
          </cell>
          <cell r="I2083" t="str">
            <v>0,00</v>
          </cell>
          <cell r="J2083">
            <v>239625</v>
          </cell>
          <cell r="K2083" t="str">
            <v>CANCELADO</v>
          </cell>
          <cell r="M2083">
            <v>234832</v>
          </cell>
          <cell r="T2083">
            <v>4793</v>
          </cell>
          <cell r="U2083">
            <v>239625</v>
          </cell>
          <cell r="V2083">
            <v>0</v>
          </cell>
          <cell r="W2083" t="str">
            <v>816-5847</v>
          </cell>
          <cell r="X2083">
            <v>44580</v>
          </cell>
        </row>
        <row r="2084">
          <cell r="A2084" t="str">
            <v>890506459</v>
          </cell>
          <cell r="B2084" t="str">
            <v>CLINICA Y DROGUERIA NUESTRA SEÑORA DE TORCOROMA SAS</v>
          </cell>
          <cell r="C2084" t="str">
            <v>30984</v>
          </cell>
          <cell r="D2084" t="str">
            <v>CTFE</v>
          </cell>
          <cell r="E2084" t="str">
            <v>2021</v>
          </cell>
          <cell r="F2084" t="str">
            <v>39300,00</v>
          </cell>
          <cell r="G2084" t="str">
            <v>2021-10-25 12:00:00 AM</v>
          </cell>
          <cell r="H2084" t="str">
            <v>2021-10-25 12:00:00 AM</v>
          </cell>
          <cell r="I2084" t="str">
            <v>0,00</v>
          </cell>
          <cell r="J2084">
            <v>39300</v>
          </cell>
          <cell r="K2084" t="str">
            <v>CANCELADO</v>
          </cell>
          <cell r="M2084">
            <v>38514</v>
          </cell>
          <cell r="T2084">
            <v>786</v>
          </cell>
          <cell r="U2084">
            <v>39300</v>
          </cell>
          <cell r="V2084">
            <v>0</v>
          </cell>
          <cell r="W2084" t="str">
            <v>816-5847</v>
          </cell>
          <cell r="X2084">
            <v>44580</v>
          </cell>
        </row>
        <row r="2085">
          <cell r="A2085" t="str">
            <v>890506459</v>
          </cell>
          <cell r="B2085" t="str">
            <v>CLINICA Y DROGUERIA NUESTRA SEÑORA DE TORCOROMA SAS</v>
          </cell>
          <cell r="C2085" t="str">
            <v>31188</v>
          </cell>
          <cell r="D2085" t="str">
            <v>CTFE</v>
          </cell>
          <cell r="E2085" t="str">
            <v>2021</v>
          </cell>
          <cell r="F2085" t="str">
            <v>39300,00</v>
          </cell>
          <cell r="G2085" t="str">
            <v>2021-10-27 12:00:00 AM</v>
          </cell>
          <cell r="H2085" t="str">
            <v>2021-10-27 12:00:00 AM</v>
          </cell>
          <cell r="I2085" t="str">
            <v>0,00</v>
          </cell>
          <cell r="J2085">
            <v>39300</v>
          </cell>
          <cell r="K2085" t="str">
            <v>CANCELADO</v>
          </cell>
          <cell r="M2085">
            <v>38514</v>
          </cell>
          <cell r="T2085">
            <v>786</v>
          </cell>
          <cell r="U2085">
            <v>39300</v>
          </cell>
          <cell r="V2085">
            <v>0</v>
          </cell>
          <cell r="W2085" t="str">
            <v>816-5847</v>
          </cell>
          <cell r="X2085">
            <v>44580</v>
          </cell>
        </row>
        <row r="2086">
          <cell r="A2086" t="str">
            <v>890506459</v>
          </cell>
          <cell r="B2086" t="str">
            <v>CLINICA Y DROGUERIA NUESTRA SEÑORA DE TORCOROMA SAS</v>
          </cell>
          <cell r="C2086" t="str">
            <v>31502</v>
          </cell>
          <cell r="D2086" t="str">
            <v>CTFE</v>
          </cell>
          <cell r="E2086" t="str">
            <v>2021</v>
          </cell>
          <cell r="F2086" t="str">
            <v>33600,00</v>
          </cell>
          <cell r="G2086" t="str">
            <v>2021-10-30 12:00:00 AM</v>
          </cell>
          <cell r="H2086" t="str">
            <v>2021-10-30 12:00:00 AM</v>
          </cell>
          <cell r="I2086" t="str">
            <v>0,00</v>
          </cell>
          <cell r="J2086">
            <v>33600</v>
          </cell>
          <cell r="K2086" t="str">
            <v>CANCELADO</v>
          </cell>
          <cell r="M2086">
            <v>32928</v>
          </cell>
          <cell r="T2086">
            <v>672</v>
          </cell>
          <cell r="U2086">
            <v>33600</v>
          </cell>
          <cell r="V2086">
            <v>0</v>
          </cell>
          <cell r="W2086" t="str">
            <v>816-5847</v>
          </cell>
          <cell r="X2086">
            <v>44580</v>
          </cell>
        </row>
        <row r="2087">
          <cell r="A2087" t="str">
            <v>890506459</v>
          </cell>
          <cell r="B2087" t="str">
            <v>CLINICA Y DROGUERIA NUESTRA SEÑORA DE TORCOROMA SAS</v>
          </cell>
          <cell r="C2087" t="str">
            <v>31531</v>
          </cell>
          <cell r="D2087" t="str">
            <v>CTFE</v>
          </cell>
          <cell r="E2087" t="str">
            <v>2021</v>
          </cell>
          <cell r="F2087" t="str">
            <v>59851,00</v>
          </cell>
          <cell r="G2087" t="str">
            <v>2021-11-01 12:00:00 AM</v>
          </cell>
          <cell r="H2087" t="str">
            <v>2021-11-01 12:00:00 AM</v>
          </cell>
          <cell r="I2087" t="str">
            <v>0,00</v>
          </cell>
          <cell r="J2087">
            <v>59851</v>
          </cell>
          <cell r="K2087" t="str">
            <v>CANCELADO</v>
          </cell>
          <cell r="M2087">
            <v>58654</v>
          </cell>
          <cell r="T2087">
            <v>1197</v>
          </cell>
          <cell r="U2087">
            <v>59851</v>
          </cell>
          <cell r="V2087">
            <v>0</v>
          </cell>
          <cell r="W2087" t="str">
            <v>816-5958</v>
          </cell>
          <cell r="X2087">
            <v>44599</v>
          </cell>
        </row>
        <row r="2088">
          <cell r="A2088" t="str">
            <v>890506459</v>
          </cell>
          <cell r="B2088" t="str">
            <v>CLINICA Y DROGUERIA NUESTRA SEÑORA DE TORCOROMA SAS</v>
          </cell>
          <cell r="C2088" t="str">
            <v>31542</v>
          </cell>
          <cell r="D2088" t="str">
            <v>CTFE</v>
          </cell>
          <cell r="E2088" t="str">
            <v>2021</v>
          </cell>
          <cell r="F2088" t="str">
            <v>56107,00</v>
          </cell>
          <cell r="G2088" t="str">
            <v>2021-11-01 12:00:00 AM</v>
          </cell>
          <cell r="H2088" t="str">
            <v>2021-11-01 12:00:00 AM</v>
          </cell>
          <cell r="I2088" t="str">
            <v>0,00</v>
          </cell>
          <cell r="J2088">
            <v>56107</v>
          </cell>
          <cell r="K2088" t="str">
            <v>CANCELADO</v>
          </cell>
          <cell r="M2088">
            <v>54985</v>
          </cell>
          <cell r="T2088">
            <v>1122</v>
          </cell>
          <cell r="U2088">
            <v>56107</v>
          </cell>
          <cell r="V2088">
            <v>0</v>
          </cell>
          <cell r="W2088" t="str">
            <v>816-5958</v>
          </cell>
          <cell r="X2088">
            <v>44599</v>
          </cell>
        </row>
        <row r="2089">
          <cell r="A2089" t="str">
            <v>890506459</v>
          </cell>
          <cell r="B2089" t="str">
            <v>CLINICA Y DROGUERIA NUESTRA SEÑORA DE TORCOROMA SAS</v>
          </cell>
          <cell r="C2089" t="str">
            <v>31578</v>
          </cell>
          <cell r="D2089" t="str">
            <v>CTFE</v>
          </cell>
          <cell r="E2089" t="str">
            <v>2021</v>
          </cell>
          <cell r="F2089" t="str">
            <v>887143,00</v>
          </cell>
          <cell r="G2089" t="str">
            <v>2021-11-02 12:00:00 AM</v>
          </cell>
          <cell r="H2089" t="str">
            <v>2021-11-02 12:00:00 AM</v>
          </cell>
          <cell r="I2089" t="str">
            <v>0,00</v>
          </cell>
          <cell r="J2089">
            <v>887143</v>
          </cell>
          <cell r="K2089" t="str">
            <v>CANCELADO</v>
          </cell>
          <cell r="M2089">
            <v>869400</v>
          </cell>
          <cell r="T2089">
            <v>17743</v>
          </cell>
          <cell r="U2089">
            <v>887143</v>
          </cell>
          <cell r="V2089">
            <v>0</v>
          </cell>
          <cell r="W2089" t="str">
            <v>816-5847</v>
          </cell>
          <cell r="X2089">
            <v>44580</v>
          </cell>
        </row>
        <row r="2090">
          <cell r="A2090" t="str">
            <v>890506459</v>
          </cell>
          <cell r="B2090" t="str">
            <v>CLINICA Y DROGUERIA NUESTRA SEÑORA DE TORCOROMA SAS</v>
          </cell>
          <cell r="C2090" t="str">
            <v>31581</v>
          </cell>
          <cell r="D2090" t="str">
            <v>CTFE</v>
          </cell>
          <cell r="E2090" t="str">
            <v>2021</v>
          </cell>
          <cell r="F2090" t="str">
            <v>39300,00</v>
          </cell>
          <cell r="G2090" t="str">
            <v>2021-11-02 12:00:00 AM</v>
          </cell>
          <cell r="H2090" t="str">
            <v>2021-11-02 12:00:00 AM</v>
          </cell>
          <cell r="I2090" t="str">
            <v>0,00</v>
          </cell>
          <cell r="J2090">
            <v>39300</v>
          </cell>
          <cell r="K2090" t="str">
            <v>CANCELADO</v>
          </cell>
          <cell r="M2090">
            <v>38514</v>
          </cell>
          <cell r="T2090">
            <v>786</v>
          </cell>
          <cell r="U2090">
            <v>39300</v>
          </cell>
          <cell r="V2090">
            <v>0</v>
          </cell>
          <cell r="W2090" t="str">
            <v>816-5958</v>
          </cell>
          <cell r="X2090">
            <v>44599</v>
          </cell>
        </row>
        <row r="2091">
          <cell r="A2091" t="str">
            <v>890506459</v>
          </cell>
          <cell r="B2091" t="str">
            <v>CLINICA Y DROGUERIA NUESTRA SEÑORA DE TORCOROMA SAS</v>
          </cell>
          <cell r="C2091" t="str">
            <v>31618</v>
          </cell>
          <cell r="D2091" t="str">
            <v>CTFE</v>
          </cell>
          <cell r="E2091" t="str">
            <v>2021</v>
          </cell>
          <cell r="F2091" t="str">
            <v>1550173,00</v>
          </cell>
          <cell r="G2091" t="str">
            <v>2021-11-02 12:00:00 AM</v>
          </cell>
          <cell r="H2091" t="str">
            <v>2021-11-02 12:00:00 AM</v>
          </cell>
          <cell r="I2091" t="str">
            <v>0,00</v>
          </cell>
          <cell r="J2091">
            <v>1550173</v>
          </cell>
          <cell r="K2091" t="str">
            <v>CANCELADO</v>
          </cell>
          <cell r="M2091">
            <v>1519170</v>
          </cell>
          <cell r="T2091">
            <v>31003</v>
          </cell>
          <cell r="U2091">
            <v>1550173</v>
          </cell>
          <cell r="V2091">
            <v>0</v>
          </cell>
          <cell r="W2091" t="str">
            <v>816-5847</v>
          </cell>
          <cell r="X2091">
            <v>44580</v>
          </cell>
        </row>
        <row r="2092">
          <cell r="A2092" t="str">
            <v>890506459</v>
          </cell>
          <cell r="B2092" t="str">
            <v>CLINICA Y DROGUERIA NUESTRA SEÑORA DE TORCOROMA SAS</v>
          </cell>
          <cell r="C2092" t="str">
            <v>31650</v>
          </cell>
          <cell r="D2092" t="str">
            <v>CTFE</v>
          </cell>
          <cell r="E2092" t="str">
            <v>2021</v>
          </cell>
          <cell r="F2092" t="str">
            <v>39300,00</v>
          </cell>
          <cell r="G2092" t="str">
            <v>2021-11-02 12:00:00 AM</v>
          </cell>
          <cell r="H2092" t="str">
            <v>2021-11-02 12:00:00 AM</v>
          </cell>
          <cell r="I2092" t="str">
            <v>0,00</v>
          </cell>
          <cell r="J2092">
            <v>39300</v>
          </cell>
          <cell r="K2092" t="str">
            <v>CANCELADO</v>
          </cell>
          <cell r="M2092">
            <v>38514</v>
          </cell>
          <cell r="T2092">
            <v>786</v>
          </cell>
          <cell r="U2092">
            <v>39300</v>
          </cell>
          <cell r="V2092">
            <v>0</v>
          </cell>
          <cell r="W2092" t="str">
            <v>816-5958</v>
          </cell>
          <cell r="X2092">
            <v>44599</v>
          </cell>
        </row>
        <row r="2093">
          <cell r="A2093" t="str">
            <v>890506459</v>
          </cell>
          <cell r="B2093" t="str">
            <v>CLINICA Y DROGUERIA NUESTRA SEÑORA DE TORCOROMA SAS</v>
          </cell>
          <cell r="C2093" t="str">
            <v>31684</v>
          </cell>
          <cell r="D2093" t="str">
            <v>CTFE</v>
          </cell>
          <cell r="E2093" t="str">
            <v>2021</v>
          </cell>
          <cell r="F2093" t="str">
            <v>294966,00</v>
          </cell>
          <cell r="G2093" t="str">
            <v>2021-11-02 12:00:00 AM</v>
          </cell>
          <cell r="H2093" t="str">
            <v>2021-11-02 12:00:00 AM</v>
          </cell>
          <cell r="I2093" t="str">
            <v>0,00</v>
          </cell>
          <cell r="J2093">
            <v>294966</v>
          </cell>
          <cell r="K2093" t="str">
            <v>CANCELADO</v>
          </cell>
          <cell r="M2093">
            <v>289067</v>
          </cell>
          <cell r="T2093">
            <v>5899</v>
          </cell>
          <cell r="U2093">
            <v>294966</v>
          </cell>
          <cell r="V2093">
            <v>0</v>
          </cell>
          <cell r="W2093" t="str">
            <v>816-5958</v>
          </cell>
          <cell r="X2093">
            <v>44599</v>
          </cell>
        </row>
        <row r="2094">
          <cell r="A2094" t="str">
            <v>890506459</v>
          </cell>
          <cell r="B2094" t="str">
            <v>CLINICA Y DROGUERIA NUESTRA SEÑORA DE TORCOROMA SAS</v>
          </cell>
          <cell r="C2094" t="str">
            <v>31710</v>
          </cell>
          <cell r="D2094" t="str">
            <v>CTFE</v>
          </cell>
          <cell r="E2094" t="str">
            <v>2021</v>
          </cell>
          <cell r="F2094" t="str">
            <v>39300,00</v>
          </cell>
          <cell r="G2094" t="str">
            <v>2021-11-03 12:00:00 AM</v>
          </cell>
          <cell r="H2094" t="str">
            <v>2021-11-03 12:00:00 AM</v>
          </cell>
          <cell r="I2094" t="str">
            <v>0,00</v>
          </cell>
          <cell r="J2094">
            <v>39300</v>
          </cell>
          <cell r="K2094" t="str">
            <v>CANCELADO</v>
          </cell>
          <cell r="M2094">
            <v>38514</v>
          </cell>
          <cell r="T2094">
            <v>786</v>
          </cell>
          <cell r="U2094">
            <v>39300</v>
          </cell>
          <cell r="V2094">
            <v>0</v>
          </cell>
          <cell r="W2094" t="str">
            <v>816-5958</v>
          </cell>
          <cell r="X2094">
            <v>44599</v>
          </cell>
        </row>
        <row r="2095">
          <cell r="A2095" t="str">
            <v>890506459</v>
          </cell>
          <cell r="B2095" t="str">
            <v>CLINICA Y DROGUERIA NUESTRA SEÑORA DE TORCOROMA SAS</v>
          </cell>
          <cell r="C2095" t="str">
            <v>32080</v>
          </cell>
          <cell r="D2095" t="str">
            <v>CTFE</v>
          </cell>
          <cell r="E2095" t="str">
            <v>2021</v>
          </cell>
          <cell r="F2095" t="str">
            <v>39300,00</v>
          </cell>
          <cell r="G2095" t="str">
            <v>2021-11-05 12:00:00 AM</v>
          </cell>
          <cell r="H2095" t="str">
            <v>2021-11-05 12:00:00 AM</v>
          </cell>
          <cell r="I2095" t="str">
            <v>0,00</v>
          </cell>
          <cell r="J2095">
            <v>39300</v>
          </cell>
          <cell r="K2095" t="str">
            <v>CANCELADO</v>
          </cell>
          <cell r="M2095">
            <v>38514</v>
          </cell>
          <cell r="T2095">
            <v>786</v>
          </cell>
          <cell r="U2095">
            <v>39300</v>
          </cell>
          <cell r="V2095">
            <v>0</v>
          </cell>
          <cell r="W2095" t="str">
            <v>816-5958</v>
          </cell>
          <cell r="X2095">
            <v>44599</v>
          </cell>
        </row>
        <row r="2096">
          <cell r="A2096" t="str">
            <v>890506459</v>
          </cell>
          <cell r="B2096" t="str">
            <v>CLINICA Y DROGUERIA NUESTRA SEÑORA DE TORCOROMA SAS</v>
          </cell>
          <cell r="C2096" t="str">
            <v>32696</v>
          </cell>
          <cell r="D2096" t="str">
            <v>CTFE</v>
          </cell>
          <cell r="E2096" t="str">
            <v>2021</v>
          </cell>
          <cell r="F2096" t="str">
            <v>39300,00</v>
          </cell>
          <cell r="G2096" t="str">
            <v>2021-11-11 12:00:00 AM</v>
          </cell>
          <cell r="H2096" t="str">
            <v>2021-11-11 12:00:00 AM</v>
          </cell>
          <cell r="I2096" t="str">
            <v>0,00</v>
          </cell>
          <cell r="J2096">
            <v>39300</v>
          </cell>
          <cell r="K2096" t="str">
            <v>CANCELADO</v>
          </cell>
          <cell r="M2096">
            <v>38514</v>
          </cell>
          <cell r="T2096">
            <v>786</v>
          </cell>
          <cell r="U2096">
            <v>39300</v>
          </cell>
          <cell r="V2096">
            <v>0</v>
          </cell>
          <cell r="W2096" t="str">
            <v>816-5958</v>
          </cell>
          <cell r="X2096">
            <v>44599</v>
          </cell>
        </row>
        <row r="2097">
          <cell r="A2097" t="str">
            <v>890506459</v>
          </cell>
          <cell r="B2097" t="str">
            <v>CLINICA Y DROGUERIA NUESTRA SEÑORA DE TORCOROMA SAS</v>
          </cell>
          <cell r="C2097" t="str">
            <v>32969</v>
          </cell>
          <cell r="D2097" t="str">
            <v>CTFE</v>
          </cell>
          <cell r="E2097" t="str">
            <v>2021</v>
          </cell>
          <cell r="F2097" t="str">
            <v>33600,00</v>
          </cell>
          <cell r="G2097" t="str">
            <v>2021-11-16 12:00:00 AM</v>
          </cell>
          <cell r="H2097" t="str">
            <v>2021-11-16 12:00:00 AM</v>
          </cell>
          <cell r="I2097" t="str">
            <v>0,00</v>
          </cell>
          <cell r="J2097">
            <v>33600</v>
          </cell>
          <cell r="K2097" t="str">
            <v>CANCELADO</v>
          </cell>
          <cell r="M2097">
            <v>32928</v>
          </cell>
          <cell r="T2097">
            <v>672</v>
          </cell>
          <cell r="U2097">
            <v>33600</v>
          </cell>
          <cell r="V2097">
            <v>0</v>
          </cell>
          <cell r="W2097" t="str">
            <v>816-5958</v>
          </cell>
          <cell r="X2097">
            <v>44599</v>
          </cell>
        </row>
        <row r="2098">
          <cell r="A2098" t="str">
            <v>890506459</v>
          </cell>
          <cell r="B2098" t="str">
            <v>CLINICA Y DROGUERIA NUESTRA SEÑORA DE TORCOROMA SAS</v>
          </cell>
          <cell r="C2098" t="str">
            <v>32979</v>
          </cell>
          <cell r="D2098" t="str">
            <v>CTFE</v>
          </cell>
          <cell r="E2098" t="str">
            <v>2021</v>
          </cell>
          <cell r="F2098" t="str">
            <v>39300,00</v>
          </cell>
          <cell r="G2098" t="str">
            <v>2021-11-16 12:00:00 AM</v>
          </cell>
          <cell r="H2098" t="str">
            <v>2021-11-16 12:00:00 AM</v>
          </cell>
          <cell r="I2098" t="str">
            <v>0,00</v>
          </cell>
          <cell r="J2098">
            <v>39300</v>
          </cell>
          <cell r="K2098" t="str">
            <v>CANCELADO</v>
          </cell>
          <cell r="M2098">
            <v>38514</v>
          </cell>
          <cell r="T2098">
            <v>786</v>
          </cell>
          <cell r="U2098">
            <v>39300</v>
          </cell>
          <cell r="V2098">
            <v>0</v>
          </cell>
          <cell r="W2098" t="str">
            <v>816-5958</v>
          </cell>
          <cell r="X2098">
            <v>44599</v>
          </cell>
        </row>
        <row r="2099">
          <cell r="A2099" t="str">
            <v>890506459</v>
          </cell>
          <cell r="B2099" t="str">
            <v>CLINICA Y DROGUERIA NUESTRA SEÑORA DE TORCOROMA SAS</v>
          </cell>
          <cell r="C2099" t="str">
            <v>33002</v>
          </cell>
          <cell r="D2099" t="str">
            <v>CTFE</v>
          </cell>
          <cell r="E2099" t="str">
            <v>2021</v>
          </cell>
          <cell r="F2099" t="str">
            <v>785066,00</v>
          </cell>
          <cell r="G2099" t="str">
            <v>2021-11-17 12:00:00 AM</v>
          </cell>
          <cell r="H2099" t="str">
            <v>2021-11-17 12:00:00 AM</v>
          </cell>
          <cell r="I2099" t="str">
            <v>0,00</v>
          </cell>
          <cell r="J2099">
            <v>785066</v>
          </cell>
          <cell r="K2099" t="str">
            <v>CANCELADO</v>
          </cell>
          <cell r="M2099">
            <v>769365</v>
          </cell>
          <cell r="T2099">
            <v>15701</v>
          </cell>
          <cell r="U2099">
            <v>785066</v>
          </cell>
          <cell r="V2099">
            <v>0</v>
          </cell>
          <cell r="W2099" t="str">
            <v>816-5958</v>
          </cell>
          <cell r="X2099">
            <v>44599</v>
          </cell>
        </row>
        <row r="2100">
          <cell r="A2100" t="str">
            <v>890506459</v>
          </cell>
          <cell r="B2100" t="str">
            <v>CLINICA Y DROGUERIA NUESTRA SEÑORA DE TORCOROMA SAS</v>
          </cell>
          <cell r="C2100" t="str">
            <v>33014</v>
          </cell>
          <cell r="D2100" t="str">
            <v>CTFE</v>
          </cell>
          <cell r="E2100" t="str">
            <v>2021</v>
          </cell>
          <cell r="F2100" t="str">
            <v>39300,00</v>
          </cell>
          <cell r="G2100" t="str">
            <v>2021-11-17 12:00:00 AM</v>
          </cell>
          <cell r="H2100" t="str">
            <v>2021-11-17 12:00:00 AM</v>
          </cell>
          <cell r="I2100" t="str">
            <v>0,00</v>
          </cell>
          <cell r="J2100">
            <v>39300</v>
          </cell>
          <cell r="K2100" t="str">
            <v>CANCELADO</v>
          </cell>
          <cell r="M2100">
            <v>38514</v>
          </cell>
          <cell r="T2100">
            <v>786</v>
          </cell>
          <cell r="U2100">
            <v>39300</v>
          </cell>
          <cell r="V2100">
            <v>0</v>
          </cell>
          <cell r="W2100" t="str">
            <v>816-5958</v>
          </cell>
          <cell r="X2100">
            <v>44599</v>
          </cell>
        </row>
        <row r="2101">
          <cell r="A2101" t="str">
            <v>890506459</v>
          </cell>
          <cell r="B2101" t="str">
            <v>CLINICA Y DROGUERIA NUESTRA SEÑORA DE TORCOROMA SAS</v>
          </cell>
          <cell r="C2101" t="str">
            <v>33020</v>
          </cell>
          <cell r="D2101" t="str">
            <v>CTFE</v>
          </cell>
          <cell r="E2101" t="str">
            <v>2021</v>
          </cell>
          <cell r="F2101" t="str">
            <v>206934,00</v>
          </cell>
          <cell r="G2101" t="str">
            <v>2021-11-17 12:00:00 AM</v>
          </cell>
          <cell r="H2101" t="str">
            <v>2021-11-17 12:00:00 AM</v>
          </cell>
          <cell r="I2101" t="str">
            <v>0,00</v>
          </cell>
          <cell r="J2101">
            <v>206934</v>
          </cell>
          <cell r="K2101" t="str">
            <v>CANCELADO</v>
          </cell>
          <cell r="M2101">
            <v>202795</v>
          </cell>
          <cell r="T2101">
            <v>4139</v>
          </cell>
          <cell r="U2101">
            <v>206934</v>
          </cell>
          <cell r="V2101">
            <v>0</v>
          </cell>
          <cell r="W2101" t="str">
            <v>816-5958</v>
          </cell>
          <cell r="X2101">
            <v>44599</v>
          </cell>
        </row>
        <row r="2102">
          <cell r="A2102" t="str">
            <v>890506459</v>
          </cell>
          <cell r="B2102" t="str">
            <v>CLINICA Y DROGUERIA NUESTRA SEÑORA DE TORCOROMA SAS</v>
          </cell>
          <cell r="C2102" t="str">
            <v>33413</v>
          </cell>
          <cell r="D2102" t="str">
            <v>CTFE</v>
          </cell>
          <cell r="E2102" t="str">
            <v>2021</v>
          </cell>
          <cell r="F2102" t="str">
            <v>121894,00</v>
          </cell>
          <cell r="G2102" t="str">
            <v>2021-11-20 12:00:00 AM</v>
          </cell>
          <cell r="H2102" t="str">
            <v>2021-11-20 12:00:00 AM</v>
          </cell>
          <cell r="I2102" t="str">
            <v>0,00</v>
          </cell>
          <cell r="J2102">
            <v>121894</v>
          </cell>
          <cell r="K2102" t="str">
            <v>CANCELADO</v>
          </cell>
          <cell r="M2102">
            <v>119456</v>
          </cell>
          <cell r="T2102">
            <v>2438</v>
          </cell>
          <cell r="U2102">
            <v>121894</v>
          </cell>
          <cell r="V2102">
            <v>0</v>
          </cell>
          <cell r="W2102" t="str">
            <v>816-5958</v>
          </cell>
          <cell r="X2102">
            <v>44599</v>
          </cell>
        </row>
        <row r="2103">
          <cell r="A2103" t="str">
            <v>890506459</v>
          </cell>
          <cell r="B2103" t="str">
            <v>CLINICA Y DROGUERIA NUESTRA SEÑORA DE TORCOROMA SAS</v>
          </cell>
          <cell r="C2103" t="str">
            <v>33464</v>
          </cell>
          <cell r="D2103" t="str">
            <v>CTFE</v>
          </cell>
          <cell r="E2103" t="str">
            <v>2021</v>
          </cell>
          <cell r="F2103" t="str">
            <v>60760,00</v>
          </cell>
          <cell r="G2103" t="str">
            <v>2021-11-21 12:00:00 AM</v>
          </cell>
          <cell r="H2103" t="str">
            <v>2021-11-21 12:00:00 AM</v>
          </cell>
          <cell r="I2103" t="str">
            <v>0,00</v>
          </cell>
          <cell r="J2103">
            <v>60760</v>
          </cell>
          <cell r="K2103" t="str">
            <v>CANCELADO</v>
          </cell>
          <cell r="M2103">
            <v>59545</v>
          </cell>
          <cell r="T2103">
            <v>1215</v>
          </cell>
          <cell r="U2103">
            <v>60760</v>
          </cell>
          <cell r="V2103">
            <v>0</v>
          </cell>
          <cell r="W2103" t="str">
            <v>816-5958</v>
          </cell>
          <cell r="X2103">
            <v>44599</v>
          </cell>
        </row>
        <row r="2104">
          <cell r="A2104" t="str">
            <v>890506459</v>
          </cell>
          <cell r="B2104" t="str">
            <v>CLINICA Y DROGUERIA NUESTRA SEÑORA DE TORCOROMA SAS</v>
          </cell>
          <cell r="C2104" t="str">
            <v>33529</v>
          </cell>
          <cell r="D2104" t="str">
            <v>CTFE</v>
          </cell>
          <cell r="E2104" t="str">
            <v>2021</v>
          </cell>
          <cell r="F2104" t="str">
            <v>39300,00</v>
          </cell>
          <cell r="G2104" t="str">
            <v>2021-11-22 12:00:00 AM</v>
          </cell>
          <cell r="H2104" t="str">
            <v>2021-11-22 12:00:00 AM</v>
          </cell>
          <cell r="I2104" t="str">
            <v>0,00</v>
          </cell>
          <cell r="J2104">
            <v>39300</v>
          </cell>
          <cell r="K2104" t="str">
            <v>CANCELADO</v>
          </cell>
          <cell r="M2104">
            <v>38514</v>
          </cell>
          <cell r="T2104">
            <v>786</v>
          </cell>
          <cell r="U2104">
            <v>39300</v>
          </cell>
          <cell r="V2104">
            <v>0</v>
          </cell>
          <cell r="W2104" t="str">
            <v>816-5958</v>
          </cell>
          <cell r="X2104">
            <v>44599</v>
          </cell>
        </row>
        <row r="2105">
          <cell r="A2105" t="str">
            <v>890506459</v>
          </cell>
          <cell r="B2105" t="str">
            <v>CLINICA Y DROGUERIA NUESTRA SEÑORA DE TORCOROMA SAS</v>
          </cell>
          <cell r="C2105" t="str">
            <v>33544</v>
          </cell>
          <cell r="D2105" t="str">
            <v>CTFE</v>
          </cell>
          <cell r="E2105" t="str">
            <v>2021</v>
          </cell>
          <cell r="F2105" t="str">
            <v>39300,00</v>
          </cell>
          <cell r="G2105" t="str">
            <v>2021-11-22 12:00:00 AM</v>
          </cell>
          <cell r="H2105" t="str">
            <v>2021-11-22 12:00:00 AM</v>
          </cell>
          <cell r="I2105" t="str">
            <v>0,00</v>
          </cell>
          <cell r="J2105">
            <v>39300</v>
          </cell>
          <cell r="K2105" t="str">
            <v>CANCELADO</v>
          </cell>
          <cell r="M2105">
            <v>38514</v>
          </cell>
          <cell r="T2105">
            <v>786</v>
          </cell>
          <cell r="U2105">
            <v>39300</v>
          </cell>
          <cell r="V2105">
            <v>0</v>
          </cell>
          <cell r="W2105" t="str">
            <v>816-5958</v>
          </cell>
          <cell r="X2105">
            <v>44599</v>
          </cell>
        </row>
        <row r="2106">
          <cell r="A2106" t="str">
            <v>890506459</v>
          </cell>
          <cell r="B2106" t="str">
            <v>CLINICA Y DROGUERIA NUESTRA SEÑORA DE TORCOROMA SAS</v>
          </cell>
          <cell r="C2106" t="str">
            <v>33551</v>
          </cell>
          <cell r="D2106" t="str">
            <v>CTFE</v>
          </cell>
          <cell r="E2106" t="str">
            <v>2021</v>
          </cell>
          <cell r="F2106" t="str">
            <v>39300,00</v>
          </cell>
          <cell r="G2106" t="str">
            <v>2021-11-22 12:00:00 AM</v>
          </cell>
          <cell r="H2106" t="str">
            <v>2021-11-22 12:00:00 AM</v>
          </cell>
          <cell r="I2106" t="str">
            <v>0,00</v>
          </cell>
          <cell r="J2106">
            <v>39300</v>
          </cell>
          <cell r="K2106" t="str">
            <v>CANCELADO</v>
          </cell>
          <cell r="M2106">
            <v>38514</v>
          </cell>
          <cell r="T2106">
            <v>786</v>
          </cell>
          <cell r="U2106">
            <v>39300</v>
          </cell>
          <cell r="V2106">
            <v>0</v>
          </cell>
          <cell r="W2106" t="str">
            <v>816-5958</v>
          </cell>
          <cell r="X2106">
            <v>44599</v>
          </cell>
        </row>
        <row r="2107">
          <cell r="A2107" t="str">
            <v>890506459</v>
          </cell>
          <cell r="B2107" t="str">
            <v>CLINICA Y DROGUERIA NUESTRA SEÑORA DE TORCOROMA SAS</v>
          </cell>
          <cell r="C2107" t="str">
            <v>33677</v>
          </cell>
          <cell r="D2107" t="str">
            <v>CTFE</v>
          </cell>
          <cell r="E2107" t="str">
            <v>2021</v>
          </cell>
          <cell r="F2107" t="str">
            <v>1741543,00</v>
          </cell>
          <cell r="G2107" t="str">
            <v>2021-11-23 12:00:00 AM</v>
          </cell>
          <cell r="H2107" t="str">
            <v>2021-11-23 12:00:00 AM</v>
          </cell>
          <cell r="I2107" t="str">
            <v>0,00</v>
          </cell>
          <cell r="J2107">
            <v>1741543</v>
          </cell>
          <cell r="K2107" t="str">
            <v>CANCELADO</v>
          </cell>
          <cell r="M2107">
            <v>1706712</v>
          </cell>
          <cell r="T2107">
            <v>34831</v>
          </cell>
          <cell r="U2107">
            <v>1741543</v>
          </cell>
          <cell r="V2107">
            <v>0</v>
          </cell>
          <cell r="W2107" t="str">
            <v>816-5847</v>
          </cell>
          <cell r="X2107">
            <v>44580</v>
          </cell>
        </row>
        <row r="2108">
          <cell r="A2108" t="str">
            <v>890506459</v>
          </cell>
          <cell r="B2108" t="str">
            <v>CLINICA Y DROGUERIA NUESTRA SEÑORA DE TORCOROMA SAS</v>
          </cell>
          <cell r="C2108" t="str">
            <v>34011</v>
          </cell>
          <cell r="D2108" t="str">
            <v>CTFE</v>
          </cell>
          <cell r="E2108" t="str">
            <v>2021</v>
          </cell>
          <cell r="F2108" t="str">
            <v>39300,00</v>
          </cell>
          <cell r="G2108" t="str">
            <v>2021-11-25 12:00:00 AM</v>
          </cell>
          <cell r="H2108" t="str">
            <v>2021-11-25 12:00:00 AM</v>
          </cell>
          <cell r="I2108" t="str">
            <v>0,00</v>
          </cell>
          <cell r="J2108">
            <v>39300</v>
          </cell>
          <cell r="K2108" t="str">
            <v>CANCELADO</v>
          </cell>
          <cell r="M2108">
            <v>38514</v>
          </cell>
          <cell r="T2108">
            <v>786</v>
          </cell>
          <cell r="U2108">
            <v>39300</v>
          </cell>
          <cell r="V2108">
            <v>0</v>
          </cell>
          <cell r="W2108" t="str">
            <v>816-5958</v>
          </cell>
          <cell r="X2108">
            <v>44599</v>
          </cell>
        </row>
        <row r="2109">
          <cell r="A2109" t="str">
            <v>890506459</v>
          </cell>
          <cell r="B2109" t="str">
            <v>CLINICA Y DROGUERIA NUESTRA SEÑORA DE TORCOROMA SAS</v>
          </cell>
          <cell r="C2109" t="str">
            <v>34018</v>
          </cell>
          <cell r="D2109" t="str">
            <v>CTFE</v>
          </cell>
          <cell r="E2109" t="str">
            <v>2021</v>
          </cell>
          <cell r="F2109" t="str">
            <v>39300,00</v>
          </cell>
          <cell r="G2109" t="str">
            <v>2021-11-25 12:00:00 AM</v>
          </cell>
          <cell r="H2109" t="str">
            <v>2021-11-25 12:00:00 AM</v>
          </cell>
          <cell r="I2109" t="str">
            <v>0,00</v>
          </cell>
          <cell r="J2109">
            <v>39300</v>
          </cell>
          <cell r="K2109" t="str">
            <v>CANCELADO</v>
          </cell>
          <cell r="M2109">
            <v>38514</v>
          </cell>
          <cell r="T2109">
            <v>786</v>
          </cell>
          <cell r="U2109">
            <v>39300</v>
          </cell>
          <cell r="V2109">
            <v>0</v>
          </cell>
          <cell r="W2109" t="str">
            <v>816-5958</v>
          </cell>
          <cell r="X2109">
            <v>44599</v>
          </cell>
        </row>
        <row r="2110">
          <cell r="A2110" t="str">
            <v>890506459</v>
          </cell>
          <cell r="B2110" t="str">
            <v>CLINICA Y DROGUERIA NUESTRA SEÑORA DE TORCOROMA SAS</v>
          </cell>
          <cell r="C2110" t="str">
            <v>34079</v>
          </cell>
          <cell r="D2110" t="str">
            <v>CTFE</v>
          </cell>
          <cell r="E2110" t="str">
            <v>2021</v>
          </cell>
          <cell r="F2110" t="str">
            <v>39300,00</v>
          </cell>
          <cell r="G2110" t="str">
            <v>2021-11-26 12:00:00 AM</v>
          </cell>
          <cell r="H2110" t="str">
            <v>2021-11-26 12:00:00 AM</v>
          </cell>
          <cell r="I2110" t="str">
            <v>0,00</v>
          </cell>
          <cell r="J2110">
            <v>39300</v>
          </cell>
          <cell r="K2110" t="str">
            <v>CANCELADO</v>
          </cell>
          <cell r="M2110">
            <v>38514</v>
          </cell>
          <cell r="T2110">
            <v>786</v>
          </cell>
          <cell r="U2110">
            <v>39300</v>
          </cell>
          <cell r="V2110">
            <v>0</v>
          </cell>
          <cell r="W2110" t="str">
            <v>816-5958</v>
          </cell>
          <cell r="X2110">
            <v>44599</v>
          </cell>
        </row>
        <row r="2111">
          <cell r="A2111" t="str">
            <v>890506459</v>
          </cell>
          <cell r="B2111" t="str">
            <v>CLINICA Y DROGUERIA NUESTRA SEÑORA DE TORCOROMA SAS</v>
          </cell>
          <cell r="C2111" t="str">
            <v>34082</v>
          </cell>
          <cell r="D2111" t="str">
            <v>CTFE</v>
          </cell>
          <cell r="E2111" t="str">
            <v>2021</v>
          </cell>
          <cell r="F2111" t="str">
            <v>39300,00</v>
          </cell>
          <cell r="G2111" t="str">
            <v>2021-11-26 12:00:00 AM</v>
          </cell>
          <cell r="H2111" t="str">
            <v>2021-11-26 12:00:00 AM</v>
          </cell>
          <cell r="I2111" t="str">
            <v>0,00</v>
          </cell>
          <cell r="J2111">
            <v>39300</v>
          </cell>
          <cell r="K2111" t="str">
            <v>CANCELADO</v>
          </cell>
          <cell r="M2111">
            <v>38514</v>
          </cell>
          <cell r="T2111">
            <v>786</v>
          </cell>
          <cell r="U2111">
            <v>39300</v>
          </cell>
          <cell r="V2111">
            <v>0</v>
          </cell>
          <cell r="W2111" t="str">
            <v>816-5958</v>
          </cell>
          <cell r="X2111">
            <v>44599</v>
          </cell>
        </row>
        <row r="2112">
          <cell r="A2112" t="str">
            <v>890506459</v>
          </cell>
          <cell r="B2112" t="str">
            <v>CLINICA Y DROGUERIA NUESTRA SEÑORA DE TORCOROMA SAS</v>
          </cell>
          <cell r="C2112" t="str">
            <v>34115</v>
          </cell>
          <cell r="D2112" t="str">
            <v>CTFE</v>
          </cell>
          <cell r="E2112" t="str">
            <v>2021</v>
          </cell>
          <cell r="F2112" t="str">
            <v>39300,00</v>
          </cell>
          <cell r="G2112" t="str">
            <v>2021-11-26 12:00:00 AM</v>
          </cell>
          <cell r="H2112" t="str">
            <v>2021-11-26 12:00:00 AM</v>
          </cell>
          <cell r="I2112" t="str">
            <v>0,00</v>
          </cell>
          <cell r="J2112">
            <v>39300</v>
          </cell>
          <cell r="K2112" t="str">
            <v>CANCELADO</v>
          </cell>
          <cell r="M2112">
            <v>38514</v>
          </cell>
          <cell r="T2112">
            <v>786</v>
          </cell>
          <cell r="U2112">
            <v>39300</v>
          </cell>
          <cell r="V2112">
            <v>0</v>
          </cell>
          <cell r="W2112" t="str">
            <v>816-5958</v>
          </cell>
          <cell r="X2112">
            <v>44599</v>
          </cell>
        </row>
        <row r="2113">
          <cell r="A2113" t="str">
            <v>890506459</v>
          </cell>
          <cell r="B2113" t="str">
            <v>CLINICA Y DROGUERIA NUESTRA SEÑORA DE TORCOROMA SAS</v>
          </cell>
          <cell r="C2113" t="str">
            <v>34116</v>
          </cell>
          <cell r="D2113" t="str">
            <v>CTFE</v>
          </cell>
          <cell r="E2113" t="str">
            <v>2021</v>
          </cell>
          <cell r="F2113" t="str">
            <v>39300,00</v>
          </cell>
          <cell r="G2113" t="str">
            <v>2021-11-26 12:00:00 AM</v>
          </cell>
          <cell r="H2113" t="str">
            <v>2021-11-26 12:00:00 AM</v>
          </cell>
          <cell r="I2113" t="str">
            <v>0,00</v>
          </cell>
          <cell r="J2113">
            <v>39300</v>
          </cell>
          <cell r="K2113" t="str">
            <v>CANCELADO</v>
          </cell>
          <cell r="M2113">
            <v>38514</v>
          </cell>
          <cell r="T2113">
            <v>786</v>
          </cell>
          <cell r="U2113">
            <v>39300</v>
          </cell>
          <cell r="V2113">
            <v>0</v>
          </cell>
          <cell r="W2113" t="str">
            <v>816-5958</v>
          </cell>
          <cell r="X2113">
            <v>44599</v>
          </cell>
        </row>
        <row r="2114">
          <cell r="A2114" t="str">
            <v>890506459</v>
          </cell>
          <cell r="B2114" t="str">
            <v>CLINICA Y DROGUERIA NUESTRA SEÑORA DE TORCOROMA SAS</v>
          </cell>
          <cell r="C2114" t="str">
            <v>34314</v>
          </cell>
          <cell r="D2114" t="str">
            <v>CTFE</v>
          </cell>
          <cell r="E2114" t="str">
            <v>2021</v>
          </cell>
          <cell r="F2114" t="str">
            <v>2037600,00</v>
          </cell>
          <cell r="G2114" t="str">
            <v>2021-11-29 12:00:00 AM</v>
          </cell>
          <cell r="H2114" t="str">
            <v>2021-11-29 12:00:00 AM</v>
          </cell>
          <cell r="I2114" t="str">
            <v>0,00</v>
          </cell>
          <cell r="J2114">
            <v>2037600</v>
          </cell>
          <cell r="K2114" t="str">
            <v>CANCELADO</v>
          </cell>
          <cell r="M2114">
            <v>1996848</v>
          </cell>
          <cell r="T2114">
            <v>40752</v>
          </cell>
          <cell r="U2114">
            <v>2037600</v>
          </cell>
          <cell r="V2114">
            <v>0</v>
          </cell>
          <cell r="W2114" t="str">
            <v>816-5847</v>
          </cell>
          <cell r="X2114">
            <v>44580</v>
          </cell>
        </row>
        <row r="2115">
          <cell r="A2115" t="str">
            <v>890506459</v>
          </cell>
          <cell r="B2115" t="str">
            <v>CLINICA Y DROGUERIA NUESTRA SEÑORA DE TORCOROMA SAS</v>
          </cell>
          <cell r="C2115" t="str">
            <v>34374</v>
          </cell>
          <cell r="D2115" t="str">
            <v>CTFE</v>
          </cell>
          <cell r="E2115" t="str">
            <v>2021</v>
          </cell>
          <cell r="F2115" t="str">
            <v>33600,00</v>
          </cell>
          <cell r="G2115" t="str">
            <v>2021-11-29 12:00:00 AM</v>
          </cell>
          <cell r="H2115" t="str">
            <v>2021-11-29 12:00:00 AM</v>
          </cell>
          <cell r="I2115" t="str">
            <v>0,00</v>
          </cell>
          <cell r="J2115">
            <v>33600</v>
          </cell>
          <cell r="K2115" t="str">
            <v>CANCELADO</v>
          </cell>
          <cell r="M2115">
            <v>32928</v>
          </cell>
          <cell r="T2115">
            <v>672</v>
          </cell>
          <cell r="U2115">
            <v>33600</v>
          </cell>
          <cell r="V2115">
            <v>0</v>
          </cell>
          <cell r="W2115" t="str">
            <v>816-5958</v>
          </cell>
          <cell r="X2115">
            <v>44599</v>
          </cell>
        </row>
        <row r="2116">
          <cell r="A2116" t="str">
            <v>890506459</v>
          </cell>
          <cell r="B2116" t="str">
            <v>CLINICA Y DROGUERIA NUESTRA SEÑORA DE TORCOROMA SAS</v>
          </cell>
          <cell r="C2116" t="str">
            <v>34416</v>
          </cell>
          <cell r="D2116" t="str">
            <v>CTFE</v>
          </cell>
          <cell r="E2116" t="str">
            <v>2021</v>
          </cell>
          <cell r="F2116" t="str">
            <v>39300,00</v>
          </cell>
          <cell r="G2116" t="str">
            <v>2021-11-30 12:00:00 AM</v>
          </cell>
          <cell r="H2116" t="str">
            <v>2021-11-30 12:00:00 AM</v>
          </cell>
          <cell r="I2116" t="str">
            <v>0,00</v>
          </cell>
          <cell r="J2116">
            <v>39300</v>
          </cell>
          <cell r="K2116" t="str">
            <v>CANCELADO</v>
          </cell>
          <cell r="M2116">
            <v>38514</v>
          </cell>
          <cell r="T2116">
            <v>786</v>
          </cell>
          <cell r="U2116">
            <v>39300</v>
          </cell>
          <cell r="V2116">
            <v>0</v>
          </cell>
          <cell r="W2116" t="str">
            <v>816-5958</v>
          </cell>
          <cell r="X2116">
            <v>44599</v>
          </cell>
        </row>
        <row r="2117">
          <cell r="A2117" t="str">
            <v>890506459</v>
          </cell>
          <cell r="B2117" t="str">
            <v>CLINICA Y DROGUERIA NUESTRA SEÑORA DE TORCOROMA SAS</v>
          </cell>
          <cell r="C2117" t="str">
            <v>34425</v>
          </cell>
          <cell r="D2117" t="str">
            <v>CTFE</v>
          </cell>
          <cell r="E2117" t="str">
            <v>2021</v>
          </cell>
          <cell r="F2117" t="str">
            <v>39300,00</v>
          </cell>
          <cell r="G2117" t="str">
            <v>2021-11-30 12:00:00 AM</v>
          </cell>
          <cell r="H2117" t="str">
            <v>2021-11-30 12:00:00 AM</v>
          </cell>
          <cell r="I2117" t="str">
            <v>0,00</v>
          </cell>
          <cell r="J2117">
            <v>39300</v>
          </cell>
          <cell r="K2117" t="str">
            <v>CANCELADO</v>
          </cell>
          <cell r="M2117">
            <v>38514</v>
          </cell>
          <cell r="T2117">
            <v>786</v>
          </cell>
          <cell r="U2117">
            <v>39300</v>
          </cell>
          <cell r="V2117">
            <v>0</v>
          </cell>
          <cell r="W2117" t="str">
            <v>816-5958</v>
          </cell>
          <cell r="X2117">
            <v>44599</v>
          </cell>
        </row>
        <row r="2118">
          <cell r="A2118" t="str">
            <v>890506459</v>
          </cell>
          <cell r="B2118" t="str">
            <v>CLINICA Y DROGUERIA NUESTRA SEÑORA DE TORCOROMA SAS</v>
          </cell>
          <cell r="C2118" t="str">
            <v>34430</v>
          </cell>
          <cell r="D2118" t="str">
            <v>CTFE</v>
          </cell>
          <cell r="E2118" t="str">
            <v>2021</v>
          </cell>
          <cell r="F2118" t="str">
            <v>39300,00</v>
          </cell>
          <cell r="G2118" t="str">
            <v>2021-11-30 12:00:00 AM</v>
          </cell>
          <cell r="H2118" t="str">
            <v>2021-11-30 12:00:00 AM</v>
          </cell>
          <cell r="I2118" t="str">
            <v>0,00</v>
          </cell>
          <cell r="J2118">
            <v>39300</v>
          </cell>
          <cell r="K2118" t="str">
            <v>CANCELADO</v>
          </cell>
          <cell r="M2118">
            <v>38514</v>
          </cell>
          <cell r="T2118">
            <v>786</v>
          </cell>
          <cell r="U2118">
            <v>39300</v>
          </cell>
          <cell r="V2118">
            <v>0</v>
          </cell>
          <cell r="W2118" t="str">
            <v>816-5958</v>
          </cell>
          <cell r="X2118">
            <v>44599</v>
          </cell>
        </row>
        <row r="2119">
          <cell r="A2119" t="str">
            <v>890506459</v>
          </cell>
          <cell r="B2119" t="str">
            <v>CLINICA Y DROGUERIA NUESTRA SEÑORA DE TORCOROMA SAS</v>
          </cell>
          <cell r="C2119" t="str">
            <v>34437</v>
          </cell>
          <cell r="D2119" t="str">
            <v>CTFE</v>
          </cell>
          <cell r="E2119" t="str">
            <v>2021</v>
          </cell>
          <cell r="F2119" t="str">
            <v>39300,00</v>
          </cell>
          <cell r="G2119" t="str">
            <v>2021-11-30 12:00:00 AM</v>
          </cell>
          <cell r="H2119" t="str">
            <v>2021-11-30 12:00:00 AM</v>
          </cell>
          <cell r="I2119" t="str">
            <v>0,00</v>
          </cell>
          <cell r="J2119">
            <v>39300</v>
          </cell>
          <cell r="K2119" t="str">
            <v>CANCELADO</v>
          </cell>
          <cell r="M2119">
            <v>38514</v>
          </cell>
          <cell r="T2119">
            <v>786</v>
          </cell>
          <cell r="U2119">
            <v>39300</v>
          </cell>
          <cell r="V2119">
            <v>0</v>
          </cell>
          <cell r="W2119" t="str">
            <v>816-5958</v>
          </cell>
          <cell r="X2119">
            <v>44599</v>
          </cell>
        </row>
        <row r="2120">
          <cell r="A2120" t="str">
            <v>890506459</v>
          </cell>
          <cell r="B2120" t="str">
            <v>CLINICA Y DROGUERIA NUESTRA SEÑORA DE TORCOROMA SAS</v>
          </cell>
          <cell r="C2120" t="str">
            <v>34841</v>
          </cell>
          <cell r="D2120" t="str">
            <v>CTFE</v>
          </cell>
          <cell r="E2120" t="str">
            <v>2021</v>
          </cell>
          <cell r="F2120" t="str">
            <v>39300,00</v>
          </cell>
          <cell r="G2120" t="str">
            <v>2021-12-03 12:00:00 AM</v>
          </cell>
          <cell r="H2120" t="str">
            <v>2021-12-03 12:00:00 AM</v>
          </cell>
          <cell r="I2120" t="str">
            <v>0,00</v>
          </cell>
          <cell r="J2120">
            <v>39300</v>
          </cell>
          <cell r="K2120" t="str">
            <v>CANCELADO</v>
          </cell>
          <cell r="M2120">
            <v>38514</v>
          </cell>
          <cell r="T2120">
            <v>786</v>
          </cell>
          <cell r="U2120">
            <v>39300</v>
          </cell>
          <cell r="V2120">
            <v>0</v>
          </cell>
          <cell r="W2120" t="str">
            <v>816-6070</v>
          </cell>
          <cell r="X2120">
            <v>44629</v>
          </cell>
        </row>
        <row r="2121">
          <cell r="A2121" t="str">
            <v>890506459</v>
          </cell>
          <cell r="B2121" t="str">
            <v>CLINICA Y DROGUERIA NUESTRA SEÑORA DE TORCOROMA SAS</v>
          </cell>
          <cell r="C2121" t="str">
            <v>31271</v>
          </cell>
          <cell r="D2121" t="str">
            <v>CTFE</v>
          </cell>
          <cell r="E2121" t="str">
            <v>2021</v>
          </cell>
          <cell r="F2121" t="str">
            <v>39300,00</v>
          </cell>
          <cell r="G2121" t="str">
            <v>2021-10-27 12:00:00 AM</v>
          </cell>
          <cell r="H2121" t="str">
            <v>2021-10-27 12:00:00 AM</v>
          </cell>
          <cell r="I2121" t="str">
            <v>0,00</v>
          </cell>
          <cell r="J2121">
            <v>39300</v>
          </cell>
          <cell r="K2121" t="str">
            <v>CANCELADO</v>
          </cell>
          <cell r="M2121">
            <v>38514</v>
          </cell>
          <cell r="T2121">
            <v>786</v>
          </cell>
          <cell r="U2121">
            <v>39300</v>
          </cell>
          <cell r="V2121">
            <v>0</v>
          </cell>
          <cell r="W2121" t="str">
            <v>816-5847</v>
          </cell>
          <cell r="X2121">
            <v>44580</v>
          </cell>
        </row>
        <row r="2122">
          <cell r="A2122" t="str">
            <v>890506459</v>
          </cell>
          <cell r="B2122" t="str">
            <v>CLINICA Y DROGUERIA NUESTRA SEÑORA DE TORCOROMA SAS</v>
          </cell>
          <cell r="C2122" t="str">
            <v>31285</v>
          </cell>
          <cell r="D2122" t="str">
            <v>CTFE</v>
          </cell>
          <cell r="E2122" t="str">
            <v>2021</v>
          </cell>
          <cell r="F2122" t="str">
            <v>739366,00</v>
          </cell>
          <cell r="G2122" t="str">
            <v>2021-10-27 12:00:00 AM</v>
          </cell>
          <cell r="H2122" t="str">
            <v>2021-10-27 12:00:00 AM</v>
          </cell>
          <cell r="I2122" t="str">
            <v>0,00</v>
          </cell>
          <cell r="J2122">
            <v>739366</v>
          </cell>
          <cell r="K2122" t="str">
            <v>CANCELADO</v>
          </cell>
          <cell r="M2122">
            <v>724579</v>
          </cell>
          <cell r="T2122">
            <v>14787</v>
          </cell>
          <cell r="U2122">
            <v>739366</v>
          </cell>
          <cell r="V2122">
            <v>0</v>
          </cell>
          <cell r="W2122" t="str">
            <v>816-5847</v>
          </cell>
          <cell r="X2122">
            <v>44580</v>
          </cell>
        </row>
        <row r="2123">
          <cell r="A2123" t="str">
            <v>890506459</v>
          </cell>
          <cell r="B2123" t="str">
            <v>CLINICA Y DROGUERIA NUESTRA SEÑORA DE TORCOROMA SAS</v>
          </cell>
          <cell r="C2123" t="str">
            <v>31300</v>
          </cell>
          <cell r="D2123" t="str">
            <v>CTFE</v>
          </cell>
          <cell r="E2123" t="str">
            <v>2021</v>
          </cell>
          <cell r="F2123" t="str">
            <v>324827,00</v>
          </cell>
          <cell r="G2123" t="str">
            <v>2021-10-28 12:00:00 AM</v>
          </cell>
          <cell r="H2123" t="str">
            <v>2021-10-28 12:00:00 AM</v>
          </cell>
          <cell r="I2123" t="str">
            <v>0,00</v>
          </cell>
          <cell r="J2123">
            <v>324827</v>
          </cell>
          <cell r="K2123" t="str">
            <v>CANCELADO</v>
          </cell>
          <cell r="M2123">
            <v>318330</v>
          </cell>
          <cell r="T2123">
            <v>6497</v>
          </cell>
          <cell r="U2123">
            <v>324827</v>
          </cell>
          <cell r="V2123">
            <v>0</v>
          </cell>
          <cell r="W2123" t="str">
            <v>816-5847</v>
          </cell>
          <cell r="X2123">
            <v>44580</v>
          </cell>
        </row>
        <row r="2124">
          <cell r="A2124" t="str">
            <v>890506459</v>
          </cell>
          <cell r="B2124" t="str">
            <v>CLINICA Y DROGUERIA NUESTRA SEÑORA DE TORCOROMA SAS</v>
          </cell>
          <cell r="C2124" t="str">
            <v>31308</v>
          </cell>
          <cell r="D2124" t="str">
            <v>CTFE</v>
          </cell>
          <cell r="E2124" t="str">
            <v>2021</v>
          </cell>
          <cell r="F2124" t="str">
            <v>39300,00</v>
          </cell>
          <cell r="G2124" t="str">
            <v>2021-10-28 12:00:00 AM</v>
          </cell>
          <cell r="H2124" t="str">
            <v>2021-10-28 12:00:00 AM</v>
          </cell>
          <cell r="I2124" t="str">
            <v>0,00</v>
          </cell>
          <cell r="J2124">
            <v>39300</v>
          </cell>
          <cell r="K2124" t="str">
            <v>CANCELADO</v>
          </cell>
          <cell r="M2124">
            <v>38514</v>
          </cell>
          <cell r="T2124">
            <v>786</v>
          </cell>
          <cell r="U2124">
            <v>39300</v>
          </cell>
          <cell r="V2124">
            <v>0</v>
          </cell>
          <cell r="W2124" t="str">
            <v>816-5847</v>
          </cell>
          <cell r="X2124">
            <v>44580</v>
          </cell>
        </row>
        <row r="2125">
          <cell r="A2125" t="str">
            <v>890506459</v>
          </cell>
          <cell r="B2125" t="str">
            <v>CLINICA Y DROGUERIA NUESTRA SEÑORA DE TORCOROMA SAS</v>
          </cell>
          <cell r="C2125" t="str">
            <v>31317</v>
          </cell>
          <cell r="D2125" t="str">
            <v>CTFE</v>
          </cell>
          <cell r="E2125" t="str">
            <v>2021</v>
          </cell>
          <cell r="F2125" t="str">
            <v>39300,00</v>
          </cell>
          <cell r="G2125" t="str">
            <v>2021-10-28 12:00:00 AM</v>
          </cell>
          <cell r="H2125" t="str">
            <v>2021-10-28 12:00:00 AM</v>
          </cell>
          <cell r="I2125" t="str">
            <v>0,00</v>
          </cell>
          <cell r="J2125">
            <v>39300</v>
          </cell>
          <cell r="K2125" t="str">
            <v>CANCELADO</v>
          </cell>
          <cell r="M2125">
            <v>38514</v>
          </cell>
          <cell r="T2125">
            <v>786</v>
          </cell>
          <cell r="U2125">
            <v>39300</v>
          </cell>
          <cell r="V2125">
            <v>0</v>
          </cell>
          <cell r="W2125" t="str">
            <v>816-5847</v>
          </cell>
          <cell r="X2125">
            <v>44580</v>
          </cell>
        </row>
        <row r="2126">
          <cell r="A2126" t="str">
            <v>890506459</v>
          </cell>
          <cell r="B2126" t="str">
            <v>CLINICA Y DROGUERIA NUESTRA SEÑORA DE TORCOROMA SAS</v>
          </cell>
          <cell r="C2126" t="str">
            <v>31452</v>
          </cell>
          <cell r="D2126" t="str">
            <v>CTFE</v>
          </cell>
          <cell r="E2126" t="str">
            <v>2021</v>
          </cell>
          <cell r="F2126" t="str">
            <v>56903,00</v>
          </cell>
          <cell r="G2126" t="str">
            <v>2021-10-29 12:00:00 AM</v>
          </cell>
          <cell r="H2126" t="str">
            <v>2021-10-29 12:00:00 AM</v>
          </cell>
          <cell r="I2126" t="str">
            <v>0,00</v>
          </cell>
          <cell r="J2126">
            <v>56903</v>
          </cell>
          <cell r="K2126" t="str">
            <v>FACTURA QUE CANCELA EL ADRES RES. 1630</v>
          </cell>
          <cell r="S2126">
            <v>56903</v>
          </cell>
        </row>
        <row r="2127">
          <cell r="A2127" t="str">
            <v>890506459</v>
          </cell>
          <cell r="B2127" t="str">
            <v>CLINICA Y DROGUERIA NUESTRA SEÑORA DE TORCOROMA SAS</v>
          </cell>
          <cell r="C2127" t="str">
            <v>31454</v>
          </cell>
          <cell r="D2127" t="str">
            <v>CTFE</v>
          </cell>
          <cell r="E2127" t="str">
            <v>2021</v>
          </cell>
          <cell r="F2127" t="str">
            <v>51558,00</v>
          </cell>
          <cell r="G2127" t="str">
            <v>2021-10-29 12:00:00 AM</v>
          </cell>
          <cell r="H2127" t="str">
            <v>2021-10-29 12:00:00 AM</v>
          </cell>
          <cell r="I2127" t="str">
            <v>0,00</v>
          </cell>
          <cell r="J2127">
            <v>51558</v>
          </cell>
          <cell r="K2127" t="str">
            <v>CANCELADO</v>
          </cell>
          <cell r="M2127">
            <v>50527</v>
          </cell>
          <cell r="T2127">
            <v>1031</v>
          </cell>
          <cell r="U2127">
            <v>51558</v>
          </cell>
          <cell r="V2127">
            <v>0</v>
          </cell>
          <cell r="W2127" t="str">
            <v>816-5847</v>
          </cell>
          <cell r="X2127">
            <v>44580</v>
          </cell>
        </row>
        <row r="2128">
          <cell r="A2128" t="str">
            <v>890506459</v>
          </cell>
          <cell r="B2128" t="str">
            <v>CLINICA Y DROGUERIA NUESTRA SEÑORA DE TORCOROMA SAS</v>
          </cell>
          <cell r="C2128" t="str">
            <v>34934</v>
          </cell>
          <cell r="D2128" t="str">
            <v>CTFE</v>
          </cell>
          <cell r="E2128" t="str">
            <v>2021</v>
          </cell>
          <cell r="F2128" t="str">
            <v>352100,00</v>
          </cell>
          <cell r="G2128" t="str">
            <v>2021-12-05 12:00:00 AM</v>
          </cell>
          <cell r="H2128" t="str">
            <v>2021-12-05 12:00:00 AM</v>
          </cell>
          <cell r="I2128" t="str">
            <v>0,00</v>
          </cell>
          <cell r="J2128">
            <v>352100</v>
          </cell>
          <cell r="K2128" t="str">
            <v>CANCELADO-PROCESO DE PAGO</v>
          </cell>
          <cell r="L2128">
            <v>76366</v>
          </cell>
          <cell r="M2128">
            <v>268692</v>
          </cell>
          <cell r="T2128">
            <v>7042</v>
          </cell>
          <cell r="U2128">
            <v>275734</v>
          </cell>
          <cell r="V2128">
            <v>0</v>
          </cell>
          <cell r="W2128" t="str">
            <v>816-6070</v>
          </cell>
          <cell r="X2128">
            <v>44629</v>
          </cell>
        </row>
        <row r="2129">
          <cell r="A2129" t="str">
            <v>890506459</v>
          </cell>
          <cell r="B2129" t="str">
            <v>CLINICA Y DROGUERIA NUESTRA SEÑORA DE TORCOROMA SAS</v>
          </cell>
          <cell r="C2129" t="str">
            <v>34935</v>
          </cell>
          <cell r="D2129" t="str">
            <v>CTFE</v>
          </cell>
          <cell r="E2129" t="str">
            <v>2021</v>
          </cell>
          <cell r="F2129" t="str">
            <v>223435,00</v>
          </cell>
          <cell r="G2129" t="str">
            <v>2021-12-05 12:00:00 AM</v>
          </cell>
          <cell r="H2129" t="str">
            <v>2021-12-05 12:00:00 AM</v>
          </cell>
          <cell r="I2129" t="str">
            <v>0,00</v>
          </cell>
          <cell r="J2129">
            <v>223435</v>
          </cell>
          <cell r="K2129" t="str">
            <v>CANCELADO</v>
          </cell>
          <cell r="M2129">
            <v>218966</v>
          </cell>
          <cell r="T2129">
            <v>4469</v>
          </cell>
          <cell r="U2129">
            <v>223435</v>
          </cell>
          <cell r="V2129">
            <v>0</v>
          </cell>
          <cell r="W2129" t="str">
            <v>816-6070</v>
          </cell>
          <cell r="X2129">
            <v>44629</v>
          </cell>
        </row>
        <row r="2130">
          <cell r="A2130" t="str">
            <v>890506459</v>
          </cell>
          <cell r="B2130" t="str">
            <v>CLINICA Y DROGUERIA NUESTRA SEÑORA DE TORCOROMA SAS</v>
          </cell>
          <cell r="C2130" t="str">
            <v>35702</v>
          </cell>
          <cell r="D2130" t="str">
            <v>CTFE</v>
          </cell>
          <cell r="E2130" t="str">
            <v>2021</v>
          </cell>
          <cell r="F2130" t="str">
            <v>33600,00</v>
          </cell>
          <cell r="G2130" t="str">
            <v>2021-12-11 12:00:00 AM</v>
          </cell>
          <cell r="H2130" t="str">
            <v>2021-12-11 12:00:00 AM</v>
          </cell>
          <cell r="I2130" t="str">
            <v>0,00</v>
          </cell>
          <cell r="J2130">
            <v>33600</v>
          </cell>
          <cell r="K2130" t="str">
            <v>CANCELADO</v>
          </cell>
          <cell r="M2130">
            <v>32928</v>
          </cell>
          <cell r="T2130">
            <v>672</v>
          </cell>
          <cell r="U2130">
            <v>33600</v>
          </cell>
          <cell r="V2130">
            <v>0</v>
          </cell>
          <cell r="W2130" t="str">
            <v>816-6070</v>
          </cell>
          <cell r="X2130">
            <v>44629</v>
          </cell>
        </row>
        <row r="2131">
          <cell r="A2131" t="str">
            <v>890506459</v>
          </cell>
          <cell r="B2131" t="str">
            <v>CLINICA Y DROGUERIA NUESTRA SEÑORA DE TORCOROMA SAS</v>
          </cell>
          <cell r="C2131" t="str">
            <v>35720</v>
          </cell>
          <cell r="D2131" t="str">
            <v>CTFE</v>
          </cell>
          <cell r="E2131" t="str">
            <v>2021</v>
          </cell>
          <cell r="F2131" t="str">
            <v>215196,00</v>
          </cell>
          <cell r="G2131" t="str">
            <v>2021-12-12 12:00:00 AM</v>
          </cell>
          <cell r="H2131" t="str">
            <v>2021-12-12 12:00:00 AM</v>
          </cell>
          <cell r="I2131" t="str">
            <v>0,00</v>
          </cell>
          <cell r="J2131">
            <v>215196</v>
          </cell>
          <cell r="K2131" t="str">
            <v>CANCELADO</v>
          </cell>
          <cell r="M2131">
            <v>210892</v>
          </cell>
          <cell r="T2131">
            <v>4304</v>
          </cell>
          <cell r="U2131">
            <v>215196</v>
          </cell>
          <cell r="V2131">
            <v>0</v>
          </cell>
          <cell r="W2131" t="str">
            <v>816-6070</v>
          </cell>
          <cell r="X2131">
            <v>44629</v>
          </cell>
        </row>
        <row r="2132">
          <cell r="A2132" t="str">
            <v>890506459</v>
          </cell>
          <cell r="B2132" t="str">
            <v>CLINICA Y DROGUERIA NUESTRA SEÑORA DE TORCOROMA SAS</v>
          </cell>
          <cell r="C2132" t="str">
            <v>31682</v>
          </cell>
          <cell r="D2132" t="str">
            <v>CTFE</v>
          </cell>
          <cell r="E2132" t="str">
            <v>2021</v>
          </cell>
          <cell r="F2132" t="str">
            <v>69212,00</v>
          </cell>
          <cell r="G2132" t="str">
            <v>2021-11-16 12:00:00 AM</v>
          </cell>
          <cell r="H2132" t="str">
            <v>2021-11-16 12:00:00 AM</v>
          </cell>
          <cell r="I2132" t="str">
            <v>0,00</v>
          </cell>
          <cell r="J2132">
            <v>69212</v>
          </cell>
          <cell r="K2132" t="str">
            <v>CANCELADO</v>
          </cell>
          <cell r="M2132">
            <v>67828</v>
          </cell>
          <cell r="T2132">
            <v>1384</v>
          </cell>
          <cell r="U2132">
            <v>69212</v>
          </cell>
          <cell r="V2132">
            <v>0</v>
          </cell>
          <cell r="W2132" t="str">
            <v>816-5958</v>
          </cell>
          <cell r="X2132">
            <v>44599</v>
          </cell>
        </row>
        <row r="2133">
          <cell r="A2133" t="str">
            <v>890506459</v>
          </cell>
          <cell r="B2133" t="str">
            <v>CLINICA Y DROGUERIA NUESTRA SEÑORA DE TORCOROMA SAS</v>
          </cell>
          <cell r="C2133" t="str">
            <v>31753</v>
          </cell>
          <cell r="D2133" t="str">
            <v>CTFE</v>
          </cell>
          <cell r="E2133" t="str">
            <v>2021</v>
          </cell>
          <cell r="F2133" t="str">
            <v>39300,00</v>
          </cell>
          <cell r="G2133" t="str">
            <v>2021-11-03 12:00:00 AM</v>
          </cell>
          <cell r="H2133" t="str">
            <v>2021-11-03 12:00:00 AM</v>
          </cell>
          <cell r="I2133" t="str">
            <v>0,00</v>
          </cell>
          <cell r="J2133">
            <v>39300</v>
          </cell>
          <cell r="K2133" t="str">
            <v>CANCELADO</v>
          </cell>
          <cell r="M2133">
            <v>38514</v>
          </cell>
          <cell r="T2133">
            <v>786</v>
          </cell>
          <cell r="U2133">
            <v>39300</v>
          </cell>
          <cell r="V2133">
            <v>0</v>
          </cell>
          <cell r="W2133" t="str">
            <v>816-5958</v>
          </cell>
          <cell r="X2133">
            <v>44599</v>
          </cell>
        </row>
        <row r="2134">
          <cell r="A2134" t="str">
            <v>890506459</v>
          </cell>
          <cell r="B2134" t="str">
            <v>CLINICA Y DROGUERIA NUESTRA SEÑORA DE TORCOROMA SAS</v>
          </cell>
          <cell r="C2134" t="str">
            <v>31754</v>
          </cell>
          <cell r="D2134" t="str">
            <v>CTFE</v>
          </cell>
          <cell r="E2134" t="str">
            <v>2021</v>
          </cell>
          <cell r="F2134" t="str">
            <v>39300,00</v>
          </cell>
          <cell r="G2134" t="str">
            <v>2021-11-03 12:00:00 AM</v>
          </cell>
          <cell r="H2134" t="str">
            <v>2021-11-03 12:00:00 AM</v>
          </cell>
          <cell r="I2134" t="str">
            <v>0,00</v>
          </cell>
          <cell r="J2134">
            <v>39300</v>
          </cell>
          <cell r="K2134" t="str">
            <v>CANCELADO</v>
          </cell>
          <cell r="M2134">
            <v>38514</v>
          </cell>
          <cell r="T2134">
            <v>786</v>
          </cell>
          <cell r="U2134">
            <v>39300</v>
          </cell>
          <cell r="V2134">
            <v>0</v>
          </cell>
          <cell r="W2134" t="str">
            <v>816-5958</v>
          </cell>
          <cell r="X2134">
            <v>44599</v>
          </cell>
        </row>
        <row r="2135">
          <cell r="A2135" t="str">
            <v>890506459</v>
          </cell>
          <cell r="B2135" t="str">
            <v>CLINICA Y DROGUERIA NUESTRA SEÑORA DE TORCOROMA SAS</v>
          </cell>
          <cell r="C2135" t="str">
            <v>31898</v>
          </cell>
          <cell r="D2135" t="str">
            <v>CTFE</v>
          </cell>
          <cell r="E2135" t="str">
            <v>2021</v>
          </cell>
          <cell r="F2135" t="str">
            <v>882400,00</v>
          </cell>
          <cell r="G2135" t="str">
            <v>2021-11-04 12:00:00 AM</v>
          </cell>
          <cell r="H2135" t="str">
            <v>2021-11-04 12:00:00 AM</v>
          </cell>
          <cell r="I2135" t="str">
            <v>0,00</v>
          </cell>
          <cell r="J2135">
            <v>882400</v>
          </cell>
          <cell r="K2135" t="str">
            <v>CANCELADO</v>
          </cell>
          <cell r="M2135">
            <v>864752</v>
          </cell>
          <cell r="T2135">
            <v>17648</v>
          </cell>
          <cell r="U2135">
            <v>882400</v>
          </cell>
          <cell r="V2135">
            <v>0</v>
          </cell>
          <cell r="W2135" t="str">
            <v>816-5958</v>
          </cell>
          <cell r="X2135">
            <v>44599</v>
          </cell>
        </row>
        <row r="2136">
          <cell r="A2136" t="str">
            <v>890506459</v>
          </cell>
          <cell r="B2136" t="str">
            <v>CLINICA Y DROGUERIA NUESTRA SEÑORA DE TORCOROMA SAS</v>
          </cell>
          <cell r="C2136" t="str">
            <v>31939</v>
          </cell>
          <cell r="D2136" t="str">
            <v>CTFE</v>
          </cell>
          <cell r="E2136" t="str">
            <v>2021</v>
          </cell>
          <cell r="F2136" t="str">
            <v>39300,00</v>
          </cell>
          <cell r="G2136" t="str">
            <v>2021-11-04 12:00:00 AM</v>
          </cell>
          <cell r="H2136" t="str">
            <v>2021-11-04 12:00:00 AM</v>
          </cell>
          <cell r="I2136" t="str">
            <v>0,00</v>
          </cell>
          <cell r="J2136">
            <v>39300</v>
          </cell>
          <cell r="K2136" t="str">
            <v>CANCELADO</v>
          </cell>
          <cell r="M2136">
            <v>38514</v>
          </cell>
          <cell r="T2136">
            <v>786</v>
          </cell>
          <cell r="U2136">
            <v>39300</v>
          </cell>
          <cell r="V2136">
            <v>0</v>
          </cell>
          <cell r="W2136" t="str">
            <v>816-5958</v>
          </cell>
          <cell r="X2136">
            <v>44599</v>
          </cell>
        </row>
        <row r="2137">
          <cell r="A2137" t="str">
            <v>890506459</v>
          </cell>
          <cell r="B2137" t="str">
            <v>CLINICA Y DROGUERIA NUESTRA SEÑORA DE TORCOROMA SAS</v>
          </cell>
          <cell r="C2137" t="str">
            <v>31962</v>
          </cell>
          <cell r="D2137" t="str">
            <v>CTFE</v>
          </cell>
          <cell r="E2137" t="str">
            <v>2021</v>
          </cell>
          <cell r="F2137" t="str">
            <v>1710532,00</v>
          </cell>
          <cell r="G2137" t="str">
            <v>2021-11-16 12:00:00 AM</v>
          </cell>
          <cell r="H2137" t="str">
            <v>2021-11-16 12:00:00 AM</v>
          </cell>
          <cell r="I2137" t="str">
            <v>0,00</v>
          </cell>
          <cell r="J2137">
            <v>1710532</v>
          </cell>
          <cell r="K2137" t="str">
            <v>CANCELADO</v>
          </cell>
          <cell r="M2137">
            <v>1676321</v>
          </cell>
          <cell r="T2137">
            <v>34211</v>
          </cell>
          <cell r="U2137">
            <v>1710532</v>
          </cell>
          <cell r="V2137">
            <v>0</v>
          </cell>
          <cell r="W2137" t="str">
            <v>816-5847</v>
          </cell>
          <cell r="X2137">
            <v>44580</v>
          </cell>
        </row>
        <row r="2138">
          <cell r="A2138" t="str">
            <v>890506459</v>
          </cell>
          <cell r="B2138" t="str">
            <v>CLINICA Y DROGUERIA NUESTRA SEÑORA DE TORCOROMA SAS</v>
          </cell>
          <cell r="C2138" t="str">
            <v>35745</v>
          </cell>
          <cell r="D2138" t="str">
            <v>CTFE</v>
          </cell>
          <cell r="E2138" t="str">
            <v>2021</v>
          </cell>
          <cell r="F2138" t="str">
            <v>347696,00</v>
          </cell>
          <cell r="G2138" t="str">
            <v>2021-12-13 12:00:00 AM</v>
          </cell>
          <cell r="H2138" t="str">
            <v>2021-12-13 12:00:00 AM</v>
          </cell>
          <cell r="I2138" t="str">
            <v>0,00</v>
          </cell>
          <cell r="J2138">
            <v>347696</v>
          </cell>
          <cell r="K2138" t="str">
            <v>CANCELADO</v>
          </cell>
          <cell r="M2138">
            <v>340742</v>
          </cell>
          <cell r="T2138">
            <v>6954</v>
          </cell>
          <cell r="U2138">
            <v>347696</v>
          </cell>
          <cell r="V2138">
            <v>0</v>
          </cell>
          <cell r="W2138" t="str">
            <v>816-6070</v>
          </cell>
          <cell r="X2138">
            <v>44629</v>
          </cell>
        </row>
        <row r="2139">
          <cell r="A2139" t="str">
            <v>890506459</v>
          </cell>
          <cell r="B2139" t="str">
            <v>CLINICA Y DROGUERIA NUESTRA SEÑORA DE TORCOROMA SAS</v>
          </cell>
          <cell r="C2139" t="str">
            <v>32122</v>
          </cell>
          <cell r="D2139" t="str">
            <v>CTFE</v>
          </cell>
          <cell r="E2139" t="str">
            <v>2021</v>
          </cell>
          <cell r="F2139" t="str">
            <v>171700,00</v>
          </cell>
          <cell r="G2139" t="str">
            <v>2021-11-05 12:00:00 AM</v>
          </cell>
          <cell r="H2139" t="str">
            <v>2021-11-05 12:00:00 AM</v>
          </cell>
          <cell r="I2139" t="str">
            <v>0,00</v>
          </cell>
          <cell r="J2139">
            <v>171700</v>
          </cell>
          <cell r="K2139" t="str">
            <v>CANCELADO</v>
          </cell>
          <cell r="M2139">
            <v>168266</v>
          </cell>
          <cell r="T2139">
            <v>3434</v>
          </cell>
          <cell r="U2139">
            <v>171700</v>
          </cell>
          <cell r="V2139">
            <v>0</v>
          </cell>
          <cell r="W2139" t="str">
            <v>816-5958</v>
          </cell>
          <cell r="X2139">
            <v>44599</v>
          </cell>
        </row>
        <row r="2140">
          <cell r="A2140" t="str">
            <v>890506459</v>
          </cell>
          <cell r="B2140" t="str">
            <v>CLINICA Y DROGUERIA NUESTRA SEÑORA DE TORCOROMA SAS</v>
          </cell>
          <cell r="C2140" t="str">
            <v>32148</v>
          </cell>
          <cell r="D2140" t="str">
            <v>CTFE</v>
          </cell>
          <cell r="E2140" t="str">
            <v>2021</v>
          </cell>
          <cell r="F2140" t="str">
            <v>33600,00</v>
          </cell>
          <cell r="G2140" t="str">
            <v>2021-11-06 12:00:00 AM</v>
          </cell>
          <cell r="H2140" t="str">
            <v>2021-11-06 12:00:00 AM</v>
          </cell>
          <cell r="I2140" t="str">
            <v>0,00</v>
          </cell>
          <cell r="J2140">
            <v>33600</v>
          </cell>
          <cell r="K2140" t="str">
            <v>CANCELADO</v>
          </cell>
          <cell r="M2140">
            <v>32928</v>
          </cell>
          <cell r="T2140">
            <v>672</v>
          </cell>
          <cell r="U2140">
            <v>33600</v>
          </cell>
          <cell r="V2140">
            <v>0</v>
          </cell>
          <cell r="W2140" t="str">
            <v>816-5958</v>
          </cell>
          <cell r="X2140">
            <v>44599</v>
          </cell>
        </row>
        <row r="2141">
          <cell r="A2141" t="str">
            <v>890506459</v>
          </cell>
          <cell r="B2141" t="str">
            <v>CLINICA Y DROGUERIA NUESTRA SEÑORA DE TORCOROMA SAS</v>
          </cell>
          <cell r="C2141" t="str">
            <v>32161</v>
          </cell>
          <cell r="D2141" t="str">
            <v>CTFE</v>
          </cell>
          <cell r="E2141" t="str">
            <v>2021</v>
          </cell>
          <cell r="F2141" t="str">
            <v>33600,00</v>
          </cell>
          <cell r="G2141" t="str">
            <v>2021-11-06 12:00:00 AM</v>
          </cell>
          <cell r="H2141" t="str">
            <v>2021-11-06 12:00:00 AM</v>
          </cell>
          <cell r="I2141" t="str">
            <v>0,00</v>
          </cell>
          <cell r="J2141">
            <v>33600</v>
          </cell>
          <cell r="K2141" t="str">
            <v>CANCELADO</v>
          </cell>
          <cell r="M2141">
            <v>32928</v>
          </cell>
          <cell r="T2141">
            <v>672</v>
          </cell>
          <cell r="U2141">
            <v>33600</v>
          </cell>
          <cell r="V2141">
            <v>0</v>
          </cell>
          <cell r="W2141" t="str">
            <v>816-5958</v>
          </cell>
          <cell r="X2141">
            <v>44599</v>
          </cell>
        </row>
        <row r="2142">
          <cell r="A2142" t="str">
            <v>890506459</v>
          </cell>
          <cell r="B2142" t="str">
            <v>CLINICA Y DROGUERIA NUESTRA SEÑORA DE TORCOROMA SAS</v>
          </cell>
          <cell r="C2142" t="str">
            <v>32279</v>
          </cell>
          <cell r="D2142" t="str">
            <v>CTFE</v>
          </cell>
          <cell r="E2142" t="str">
            <v>2021</v>
          </cell>
          <cell r="F2142" t="str">
            <v>39300,00</v>
          </cell>
          <cell r="G2142" t="str">
            <v>2021-11-08 12:00:00 AM</v>
          </cell>
          <cell r="H2142" t="str">
            <v>2021-11-08 12:00:00 AM</v>
          </cell>
          <cell r="I2142" t="str">
            <v>0,00</v>
          </cell>
          <cell r="J2142">
            <v>39300</v>
          </cell>
          <cell r="K2142" t="str">
            <v>CANCELADO</v>
          </cell>
          <cell r="M2142">
            <v>38514</v>
          </cell>
          <cell r="T2142">
            <v>786</v>
          </cell>
          <cell r="U2142">
            <v>39300</v>
          </cell>
          <cell r="V2142">
            <v>0</v>
          </cell>
          <cell r="W2142" t="str">
            <v>816-5958</v>
          </cell>
          <cell r="X2142">
            <v>44599</v>
          </cell>
        </row>
        <row r="2143">
          <cell r="A2143" t="str">
            <v>890506459</v>
          </cell>
          <cell r="B2143" t="str">
            <v>CLINICA Y DROGUERIA NUESTRA SEÑORA DE TORCOROMA SAS</v>
          </cell>
          <cell r="C2143" t="str">
            <v>32326</v>
          </cell>
          <cell r="D2143" t="str">
            <v>CTFE</v>
          </cell>
          <cell r="E2143" t="str">
            <v>2021</v>
          </cell>
          <cell r="F2143" t="str">
            <v>39300,00</v>
          </cell>
          <cell r="G2143" t="str">
            <v>2021-11-08 12:00:00 AM</v>
          </cell>
          <cell r="H2143" t="str">
            <v>2021-11-08 12:00:00 AM</v>
          </cell>
          <cell r="I2143" t="str">
            <v>0,00</v>
          </cell>
          <cell r="J2143">
            <v>39300</v>
          </cell>
          <cell r="K2143" t="str">
            <v>CANCELADO</v>
          </cell>
          <cell r="M2143">
            <v>38514</v>
          </cell>
          <cell r="T2143">
            <v>786</v>
          </cell>
          <cell r="U2143">
            <v>39300</v>
          </cell>
          <cell r="V2143">
            <v>0</v>
          </cell>
          <cell r="W2143" t="str">
            <v>816-5958</v>
          </cell>
          <cell r="X2143">
            <v>44599</v>
          </cell>
        </row>
        <row r="2144">
          <cell r="A2144" t="str">
            <v>890506459</v>
          </cell>
          <cell r="B2144" t="str">
            <v>CLINICA Y DROGUERIA NUESTRA SEÑORA DE TORCOROMA SAS</v>
          </cell>
          <cell r="C2144" t="str">
            <v>32333</v>
          </cell>
          <cell r="D2144" t="str">
            <v>CTFE</v>
          </cell>
          <cell r="E2144" t="str">
            <v>2021</v>
          </cell>
          <cell r="F2144" t="str">
            <v>87824,00</v>
          </cell>
          <cell r="G2144" t="str">
            <v>2021-11-08 12:00:00 AM</v>
          </cell>
          <cell r="H2144" t="str">
            <v>2021-11-08 12:00:00 AM</v>
          </cell>
          <cell r="I2144" t="str">
            <v>0,00</v>
          </cell>
          <cell r="J2144">
            <v>87824</v>
          </cell>
          <cell r="K2144" t="str">
            <v>CANCELADO</v>
          </cell>
          <cell r="M2144">
            <v>86068</v>
          </cell>
          <cell r="T2144">
            <v>1756</v>
          </cell>
          <cell r="U2144">
            <v>87824</v>
          </cell>
          <cell r="V2144">
            <v>0</v>
          </cell>
          <cell r="W2144" t="str">
            <v>816-5958</v>
          </cell>
          <cell r="X2144">
            <v>44599</v>
          </cell>
        </row>
        <row r="2145">
          <cell r="A2145" t="str">
            <v>890506459</v>
          </cell>
          <cell r="B2145" t="str">
            <v>CLINICA Y DROGUERIA NUESTRA SEÑORA DE TORCOROMA SAS</v>
          </cell>
          <cell r="C2145" t="str">
            <v>32348</v>
          </cell>
          <cell r="D2145" t="str">
            <v>CTFE</v>
          </cell>
          <cell r="E2145" t="str">
            <v>2021</v>
          </cell>
          <cell r="F2145" t="str">
            <v>39300,00</v>
          </cell>
          <cell r="G2145" t="str">
            <v>2021-11-08 12:00:00 AM</v>
          </cell>
          <cell r="H2145" t="str">
            <v>2021-11-08 12:00:00 AM</v>
          </cell>
          <cell r="I2145" t="str">
            <v>0,00</v>
          </cell>
          <cell r="J2145">
            <v>39300</v>
          </cell>
          <cell r="K2145" t="str">
            <v>CANCELADO</v>
          </cell>
          <cell r="M2145">
            <v>38514</v>
          </cell>
          <cell r="T2145">
            <v>786</v>
          </cell>
          <cell r="U2145">
            <v>39300</v>
          </cell>
          <cell r="V2145">
            <v>0</v>
          </cell>
          <cell r="W2145" t="str">
            <v>816-5958</v>
          </cell>
          <cell r="X2145">
            <v>44599</v>
          </cell>
        </row>
        <row r="2146">
          <cell r="A2146" t="str">
            <v>890506459</v>
          </cell>
          <cell r="B2146" t="str">
            <v>CLINICA Y DROGUERIA NUESTRA SEÑORA DE TORCOROMA SAS</v>
          </cell>
          <cell r="C2146" t="str">
            <v>32362</v>
          </cell>
          <cell r="D2146" t="str">
            <v>CTFE</v>
          </cell>
          <cell r="E2146" t="str">
            <v>2021</v>
          </cell>
          <cell r="F2146" t="str">
            <v>39300,00</v>
          </cell>
          <cell r="G2146" t="str">
            <v>2021-11-08 12:00:00 AM</v>
          </cell>
          <cell r="H2146" t="str">
            <v>2021-11-08 12:00:00 AM</v>
          </cell>
          <cell r="I2146" t="str">
            <v>0,00</v>
          </cell>
          <cell r="J2146">
            <v>39300</v>
          </cell>
          <cell r="K2146" t="str">
            <v>CANCELADO</v>
          </cell>
          <cell r="M2146">
            <v>38514</v>
          </cell>
          <cell r="T2146">
            <v>786</v>
          </cell>
          <cell r="U2146">
            <v>39300</v>
          </cell>
          <cell r="V2146">
            <v>0</v>
          </cell>
          <cell r="W2146" t="str">
            <v>816-5958</v>
          </cell>
          <cell r="X2146">
            <v>44599</v>
          </cell>
        </row>
        <row r="2147">
          <cell r="A2147" t="str">
            <v>890506459</v>
          </cell>
          <cell r="B2147" t="str">
            <v>CLINICA Y DROGUERIA NUESTRA SEÑORA DE TORCOROMA SAS</v>
          </cell>
          <cell r="C2147" t="str">
            <v>32380</v>
          </cell>
          <cell r="D2147" t="str">
            <v>CTFE</v>
          </cell>
          <cell r="E2147" t="str">
            <v>2021</v>
          </cell>
          <cell r="F2147" t="str">
            <v>39300,00</v>
          </cell>
          <cell r="G2147" t="str">
            <v>2021-11-08 12:00:00 AM</v>
          </cell>
          <cell r="H2147" t="str">
            <v>2021-11-08 12:00:00 AM</v>
          </cell>
          <cell r="I2147" t="str">
            <v>0,00</v>
          </cell>
          <cell r="J2147">
            <v>39300</v>
          </cell>
          <cell r="K2147" t="str">
            <v>CANCELADO</v>
          </cell>
          <cell r="M2147">
            <v>38514</v>
          </cell>
          <cell r="T2147">
            <v>786</v>
          </cell>
          <cell r="U2147">
            <v>39300</v>
          </cell>
          <cell r="V2147">
            <v>0</v>
          </cell>
          <cell r="W2147" t="str">
            <v>816-5958</v>
          </cell>
          <cell r="X2147">
            <v>44599</v>
          </cell>
        </row>
        <row r="2148">
          <cell r="A2148" t="str">
            <v>890506459</v>
          </cell>
          <cell r="B2148" t="str">
            <v>CLINICA Y DROGUERIA NUESTRA SEÑORA DE TORCOROMA SAS</v>
          </cell>
          <cell r="C2148" t="str">
            <v>35747</v>
          </cell>
          <cell r="D2148" t="str">
            <v>CTFE</v>
          </cell>
          <cell r="E2148" t="str">
            <v>2021</v>
          </cell>
          <cell r="F2148" t="str">
            <v>159203,00</v>
          </cell>
          <cell r="G2148" t="str">
            <v>2021-12-13 12:00:00 AM</v>
          </cell>
          <cell r="H2148" t="str">
            <v>2021-12-13 12:00:00 AM</v>
          </cell>
          <cell r="I2148" t="str">
            <v>0,00</v>
          </cell>
          <cell r="J2148">
            <v>159203</v>
          </cell>
          <cell r="K2148" t="str">
            <v>CANCELADO-GLOSA ACEPTADA POR LA IPS</v>
          </cell>
          <cell r="M2148">
            <v>93005</v>
          </cell>
          <cell r="O2148">
            <v>64300</v>
          </cell>
          <cell r="T2148">
            <v>1898</v>
          </cell>
          <cell r="U2148">
            <v>94903</v>
          </cell>
          <cell r="V2148">
            <v>0</v>
          </cell>
          <cell r="W2148" t="str">
            <v>816-6070</v>
          </cell>
          <cell r="X2148">
            <v>44629</v>
          </cell>
        </row>
        <row r="2149">
          <cell r="A2149" t="str">
            <v>890506459</v>
          </cell>
          <cell r="B2149" t="str">
            <v>CLINICA Y DROGUERIA NUESTRA SEÑORA DE TORCOROMA SAS</v>
          </cell>
          <cell r="C2149" t="str">
            <v>35783</v>
          </cell>
          <cell r="D2149" t="str">
            <v>CTFE</v>
          </cell>
          <cell r="E2149" t="str">
            <v>2021</v>
          </cell>
          <cell r="F2149" t="str">
            <v>84403,00</v>
          </cell>
          <cell r="G2149" t="str">
            <v>2021-12-13 12:00:00 AM</v>
          </cell>
          <cell r="H2149" t="str">
            <v>2021-12-13 12:00:00 AM</v>
          </cell>
          <cell r="I2149" t="str">
            <v>0,00</v>
          </cell>
          <cell r="J2149">
            <v>84403</v>
          </cell>
          <cell r="K2149" t="str">
            <v>CANCELADO</v>
          </cell>
          <cell r="M2149">
            <v>82715</v>
          </cell>
          <cell r="T2149">
            <v>1688</v>
          </cell>
          <cell r="U2149">
            <v>84403</v>
          </cell>
          <cell r="V2149">
            <v>0</v>
          </cell>
          <cell r="W2149" t="str">
            <v>816-6070</v>
          </cell>
          <cell r="X2149">
            <v>44629</v>
          </cell>
        </row>
        <row r="2150">
          <cell r="A2150" t="str">
            <v>890506459</v>
          </cell>
          <cell r="B2150" t="str">
            <v>CLINICA Y DROGUERIA NUESTRA SEÑORA DE TORCOROMA SAS</v>
          </cell>
          <cell r="C2150" t="str">
            <v>35849</v>
          </cell>
          <cell r="D2150" t="str">
            <v>CTFE</v>
          </cell>
          <cell r="E2150" t="str">
            <v>2021</v>
          </cell>
          <cell r="F2150" t="str">
            <v>1617396,00</v>
          </cell>
          <cell r="G2150" t="str">
            <v>2021-12-14 12:00:00 AM</v>
          </cell>
          <cell r="H2150" t="str">
            <v>2021-12-14 12:00:00 AM</v>
          </cell>
          <cell r="I2150" t="str">
            <v>0,00</v>
          </cell>
          <cell r="J2150">
            <v>1617396</v>
          </cell>
          <cell r="K2150" t="str">
            <v>CANCELADO</v>
          </cell>
          <cell r="M2150">
            <v>1585048</v>
          </cell>
          <cell r="T2150">
            <v>32348</v>
          </cell>
          <cell r="U2150">
            <v>1617396</v>
          </cell>
          <cell r="V2150">
            <v>0</v>
          </cell>
          <cell r="W2150" t="str">
            <v>816-5958</v>
          </cell>
          <cell r="X2150">
            <v>44599</v>
          </cell>
        </row>
        <row r="2151">
          <cell r="A2151" t="str">
            <v>890506459</v>
          </cell>
          <cell r="B2151" t="str">
            <v>CLINICA Y DROGUERIA NUESTRA SEÑORA DE TORCOROMA SAS</v>
          </cell>
          <cell r="C2151" t="str">
            <v>35893</v>
          </cell>
          <cell r="D2151" t="str">
            <v>CTFE</v>
          </cell>
          <cell r="E2151" t="str">
            <v>2021</v>
          </cell>
          <cell r="F2151" t="str">
            <v>39300,00</v>
          </cell>
          <cell r="G2151" t="str">
            <v>2021-12-14 12:00:00 AM</v>
          </cell>
          <cell r="H2151" t="str">
            <v>2021-12-14 12:00:00 AM</v>
          </cell>
          <cell r="I2151" t="str">
            <v>0,00</v>
          </cell>
          <cell r="J2151">
            <v>39300</v>
          </cell>
          <cell r="K2151" t="str">
            <v>CANCELADO</v>
          </cell>
          <cell r="M2151">
            <v>38514</v>
          </cell>
          <cell r="T2151">
            <v>786</v>
          </cell>
          <cell r="U2151">
            <v>39300</v>
          </cell>
          <cell r="V2151">
            <v>0</v>
          </cell>
          <cell r="W2151" t="str">
            <v>816-6070</v>
          </cell>
          <cell r="X2151">
            <v>44629</v>
          </cell>
        </row>
        <row r="2152">
          <cell r="A2152" t="str">
            <v>890506459</v>
          </cell>
          <cell r="B2152" t="str">
            <v>CLINICA Y DROGUERIA NUESTRA SEÑORA DE TORCOROMA SAS</v>
          </cell>
          <cell r="C2152" t="str">
            <v>35903</v>
          </cell>
          <cell r="D2152" t="str">
            <v>CTFE</v>
          </cell>
          <cell r="E2152" t="str">
            <v>2021</v>
          </cell>
          <cell r="F2152" t="str">
            <v>33600,00</v>
          </cell>
          <cell r="G2152" t="str">
            <v>2021-12-14 12:00:00 AM</v>
          </cell>
          <cell r="H2152" t="str">
            <v>2021-12-14 12:00:00 AM</v>
          </cell>
          <cell r="I2152" t="str">
            <v>0,00</v>
          </cell>
          <cell r="J2152">
            <v>33600</v>
          </cell>
          <cell r="K2152" t="str">
            <v>CANCELADO</v>
          </cell>
          <cell r="M2152">
            <v>32928</v>
          </cell>
          <cell r="T2152">
            <v>672</v>
          </cell>
          <cell r="U2152">
            <v>33600</v>
          </cell>
          <cell r="V2152">
            <v>0</v>
          </cell>
          <cell r="W2152" t="str">
            <v>816-6070</v>
          </cell>
          <cell r="X2152">
            <v>44629</v>
          </cell>
        </row>
        <row r="2153">
          <cell r="A2153" t="str">
            <v>890506459</v>
          </cell>
          <cell r="B2153" t="str">
            <v>CLINICA Y DROGUERIA NUESTRA SEÑORA DE TORCOROMA SAS</v>
          </cell>
          <cell r="C2153" t="str">
            <v>36044</v>
          </cell>
          <cell r="D2153" t="str">
            <v>CTFE</v>
          </cell>
          <cell r="E2153" t="str">
            <v>2021</v>
          </cell>
          <cell r="F2153" t="str">
            <v>680227,00</v>
          </cell>
          <cell r="G2153" t="str">
            <v>2021-12-15 12:00:00 AM</v>
          </cell>
          <cell r="H2153" t="str">
            <v>2021-12-15 12:00:00 AM</v>
          </cell>
          <cell r="I2153" t="str">
            <v>0,00</v>
          </cell>
          <cell r="J2153">
            <v>680227</v>
          </cell>
          <cell r="K2153" t="str">
            <v>CANCELADO-GLOSA ACEPTADA POR LA IPS</v>
          </cell>
          <cell r="M2153">
            <v>659167</v>
          </cell>
          <cell r="O2153">
            <v>7607</v>
          </cell>
          <cell r="T2153">
            <v>13453</v>
          </cell>
          <cell r="U2153">
            <v>672620</v>
          </cell>
          <cell r="V2153">
            <v>0</v>
          </cell>
          <cell r="W2153" t="str">
            <v>816-6070</v>
          </cell>
          <cell r="X2153">
            <v>44629</v>
          </cell>
        </row>
        <row r="2154">
          <cell r="A2154" t="str">
            <v>890506459</v>
          </cell>
          <cell r="B2154" t="str">
            <v>CLINICA Y DROGUERIA NUESTRA SEÑORA DE TORCOROMA SAS</v>
          </cell>
          <cell r="C2154" t="str">
            <v>36067</v>
          </cell>
          <cell r="D2154" t="str">
            <v>CTFE</v>
          </cell>
          <cell r="E2154" t="str">
            <v>2021</v>
          </cell>
          <cell r="F2154" t="str">
            <v>39300,00</v>
          </cell>
          <cell r="G2154" t="str">
            <v>2021-12-16 12:00:00 AM</v>
          </cell>
          <cell r="H2154" t="str">
            <v>2021-12-16 12:00:00 AM</v>
          </cell>
          <cell r="I2154" t="str">
            <v>0,00</v>
          </cell>
          <cell r="J2154">
            <v>39300</v>
          </cell>
          <cell r="K2154" t="str">
            <v>CANCELADO</v>
          </cell>
          <cell r="M2154">
            <v>38514</v>
          </cell>
          <cell r="T2154">
            <v>786</v>
          </cell>
          <cell r="U2154">
            <v>39300</v>
          </cell>
          <cell r="V2154">
            <v>0</v>
          </cell>
          <cell r="W2154" t="str">
            <v>816-6070</v>
          </cell>
          <cell r="X2154">
            <v>44629</v>
          </cell>
        </row>
        <row r="2155">
          <cell r="A2155" t="str">
            <v>890506459</v>
          </cell>
          <cell r="B2155" t="str">
            <v>CLINICA Y DROGUERIA NUESTRA SEÑORA DE TORCOROMA SAS</v>
          </cell>
          <cell r="C2155" t="str">
            <v>36068</v>
          </cell>
          <cell r="D2155" t="str">
            <v>CTFE</v>
          </cell>
          <cell r="E2155" t="str">
            <v>2021</v>
          </cell>
          <cell r="F2155" t="str">
            <v>49856,00</v>
          </cell>
          <cell r="G2155" t="str">
            <v>2021-12-16 12:00:00 AM</v>
          </cell>
          <cell r="H2155" t="str">
            <v>2021-12-16 12:00:00 AM</v>
          </cell>
          <cell r="I2155" t="str">
            <v>0,00</v>
          </cell>
          <cell r="J2155">
            <v>49856</v>
          </cell>
          <cell r="K2155" t="str">
            <v>CANCELADO</v>
          </cell>
          <cell r="M2155">
            <v>48859</v>
          </cell>
          <cell r="T2155">
            <v>997</v>
          </cell>
          <cell r="U2155">
            <v>49856</v>
          </cell>
          <cell r="V2155">
            <v>0</v>
          </cell>
          <cell r="W2155" t="str">
            <v>816-6070</v>
          </cell>
          <cell r="X2155">
            <v>44629</v>
          </cell>
        </row>
        <row r="2156">
          <cell r="A2156" t="str">
            <v>890506459</v>
          </cell>
          <cell r="B2156" t="str">
            <v>CLINICA Y DROGUERIA NUESTRA SEÑORA DE TORCOROMA SAS</v>
          </cell>
          <cell r="C2156" t="str">
            <v>36082</v>
          </cell>
          <cell r="D2156" t="str">
            <v>CTFE</v>
          </cell>
          <cell r="E2156" t="str">
            <v>2021</v>
          </cell>
          <cell r="F2156" t="str">
            <v>39300,00</v>
          </cell>
          <cell r="G2156" t="str">
            <v>2021-12-16 12:00:00 AM</v>
          </cell>
          <cell r="H2156" t="str">
            <v>2021-12-16 12:00:00 AM</v>
          </cell>
          <cell r="I2156" t="str">
            <v>0,00</v>
          </cell>
          <cell r="J2156">
            <v>39300</v>
          </cell>
          <cell r="K2156" t="str">
            <v>CANCELADO</v>
          </cell>
          <cell r="M2156">
            <v>38514</v>
          </cell>
          <cell r="T2156">
            <v>786</v>
          </cell>
          <cell r="U2156">
            <v>39300</v>
          </cell>
          <cell r="V2156">
            <v>0</v>
          </cell>
          <cell r="W2156" t="str">
            <v>816-6070</v>
          </cell>
          <cell r="X2156">
            <v>44629</v>
          </cell>
        </row>
        <row r="2157">
          <cell r="A2157" t="str">
            <v>890506459</v>
          </cell>
          <cell r="B2157" t="str">
            <v>CLINICA Y DROGUERIA NUESTRA SEÑORA DE TORCOROMA SAS</v>
          </cell>
          <cell r="C2157" t="str">
            <v>36129</v>
          </cell>
          <cell r="D2157" t="str">
            <v>CTFE</v>
          </cell>
          <cell r="E2157" t="str">
            <v>2021</v>
          </cell>
          <cell r="F2157" t="str">
            <v>39300,00</v>
          </cell>
          <cell r="G2157" t="str">
            <v>2021-12-16 12:00:00 AM</v>
          </cell>
          <cell r="H2157" t="str">
            <v>2021-12-16 12:00:00 AM</v>
          </cell>
          <cell r="I2157" t="str">
            <v>0,00</v>
          </cell>
          <cell r="J2157">
            <v>39300</v>
          </cell>
          <cell r="K2157" t="str">
            <v>CANCELADO</v>
          </cell>
          <cell r="M2157">
            <v>38514</v>
          </cell>
          <cell r="T2157">
            <v>786</v>
          </cell>
          <cell r="U2157">
            <v>39300</v>
          </cell>
          <cell r="V2157">
            <v>0</v>
          </cell>
          <cell r="W2157" t="str">
            <v>816-5958</v>
          </cell>
          <cell r="X2157">
            <v>44599</v>
          </cell>
        </row>
        <row r="2158">
          <cell r="A2158" t="str">
            <v>890506459</v>
          </cell>
          <cell r="B2158" t="str">
            <v>CLINICA Y DROGUERIA NUESTRA SEÑORA DE TORCOROMA SAS</v>
          </cell>
          <cell r="C2158" t="str">
            <v>36275</v>
          </cell>
          <cell r="D2158" t="str">
            <v>CTFE</v>
          </cell>
          <cell r="E2158" t="str">
            <v>2021</v>
          </cell>
          <cell r="F2158" t="str">
            <v>39300,00</v>
          </cell>
          <cell r="G2158" t="str">
            <v>2021-12-17 12:00:00 AM</v>
          </cell>
          <cell r="H2158" t="str">
            <v>2021-12-17 12:00:00 AM</v>
          </cell>
          <cell r="I2158" t="str">
            <v>0,00</v>
          </cell>
          <cell r="J2158">
            <v>39300</v>
          </cell>
          <cell r="K2158" t="str">
            <v>CANCELADO</v>
          </cell>
          <cell r="M2158">
            <v>38514</v>
          </cell>
          <cell r="T2158">
            <v>786</v>
          </cell>
          <cell r="U2158">
            <v>39300</v>
          </cell>
          <cell r="V2158">
            <v>0</v>
          </cell>
          <cell r="W2158" t="str">
            <v>816-6070</v>
          </cell>
          <cell r="X2158">
            <v>44629</v>
          </cell>
        </row>
        <row r="2159">
          <cell r="A2159" t="str">
            <v>890506459</v>
          </cell>
          <cell r="B2159" t="str">
            <v>CLINICA Y DROGUERIA NUESTRA SEÑORA DE TORCOROMA SAS</v>
          </cell>
          <cell r="C2159" t="str">
            <v>36277</v>
          </cell>
          <cell r="D2159" t="str">
            <v>CTFE</v>
          </cell>
          <cell r="E2159" t="str">
            <v>2021</v>
          </cell>
          <cell r="F2159" t="str">
            <v>39300,00</v>
          </cell>
          <cell r="G2159" t="str">
            <v>2021-12-17 12:00:00 AM</v>
          </cell>
          <cell r="H2159" t="str">
            <v>2021-12-17 12:00:00 AM</v>
          </cell>
          <cell r="I2159" t="str">
            <v>0,00</v>
          </cell>
          <cell r="J2159">
            <v>39300</v>
          </cell>
          <cell r="K2159" t="str">
            <v>CANCELADO</v>
          </cell>
          <cell r="M2159">
            <v>38514</v>
          </cell>
          <cell r="T2159">
            <v>786</v>
          </cell>
          <cell r="U2159">
            <v>39300</v>
          </cell>
          <cell r="V2159">
            <v>0</v>
          </cell>
          <cell r="W2159" t="str">
            <v>816-6070</v>
          </cell>
          <cell r="X2159">
            <v>44629</v>
          </cell>
        </row>
        <row r="2160">
          <cell r="A2160" t="str">
            <v>890506459</v>
          </cell>
          <cell r="B2160" t="str">
            <v>CLINICA Y DROGUERIA NUESTRA SEÑORA DE TORCOROMA SAS</v>
          </cell>
          <cell r="C2160" t="str">
            <v>36360</v>
          </cell>
          <cell r="D2160" t="str">
            <v>CTFE</v>
          </cell>
          <cell r="E2160" t="str">
            <v>2021</v>
          </cell>
          <cell r="F2160" t="str">
            <v>39300,00</v>
          </cell>
          <cell r="G2160" t="str">
            <v>2021-12-20 12:00:00 AM</v>
          </cell>
          <cell r="H2160" t="str">
            <v>2021-12-20 12:00:00 AM</v>
          </cell>
          <cell r="I2160" t="str">
            <v>0,00</v>
          </cell>
          <cell r="J2160">
            <v>39300</v>
          </cell>
          <cell r="K2160" t="str">
            <v>CANCELADO</v>
          </cell>
          <cell r="M2160">
            <v>38514</v>
          </cell>
          <cell r="T2160">
            <v>786</v>
          </cell>
          <cell r="U2160">
            <v>39300</v>
          </cell>
          <cell r="V2160">
            <v>0</v>
          </cell>
          <cell r="W2160" t="str">
            <v>816-6070</v>
          </cell>
          <cell r="X2160">
            <v>44629</v>
          </cell>
        </row>
        <row r="2161">
          <cell r="A2161" t="str">
            <v>890506459</v>
          </cell>
          <cell r="B2161" t="str">
            <v>CLINICA Y DROGUERIA NUESTRA SEÑORA DE TORCOROMA SAS</v>
          </cell>
          <cell r="C2161" t="str">
            <v>36376</v>
          </cell>
          <cell r="D2161" t="str">
            <v>CTFE</v>
          </cell>
          <cell r="E2161" t="str">
            <v>2021</v>
          </cell>
          <cell r="F2161" t="str">
            <v>39300,00</v>
          </cell>
          <cell r="G2161" t="str">
            <v>2021-12-20 12:00:00 AM</v>
          </cell>
          <cell r="H2161" t="str">
            <v>2021-12-20 12:00:00 AM</v>
          </cell>
          <cell r="I2161" t="str">
            <v>0,00</v>
          </cell>
          <cell r="J2161">
            <v>39300</v>
          </cell>
          <cell r="K2161" t="str">
            <v>CANCELADO</v>
          </cell>
          <cell r="M2161">
            <v>38514</v>
          </cell>
          <cell r="T2161">
            <v>786</v>
          </cell>
          <cell r="U2161">
            <v>39300</v>
          </cell>
          <cell r="V2161">
            <v>0</v>
          </cell>
          <cell r="W2161" t="str">
            <v>816-6070</v>
          </cell>
          <cell r="X2161">
            <v>44629</v>
          </cell>
        </row>
        <row r="2162">
          <cell r="A2162" t="str">
            <v>890506459</v>
          </cell>
          <cell r="B2162" t="str">
            <v>CLINICA Y DROGUERIA NUESTRA SEÑORA DE TORCOROMA SAS</v>
          </cell>
          <cell r="C2162" t="str">
            <v>36378</v>
          </cell>
          <cell r="D2162" t="str">
            <v>CTFE</v>
          </cell>
          <cell r="E2162" t="str">
            <v>2021</v>
          </cell>
          <cell r="F2162" t="str">
            <v>39300,00</v>
          </cell>
          <cell r="G2162" t="str">
            <v>2021-12-20 12:00:00 AM</v>
          </cell>
          <cell r="H2162" t="str">
            <v>2021-12-20 12:00:00 AM</v>
          </cell>
          <cell r="I2162" t="str">
            <v>0,00</v>
          </cell>
          <cell r="J2162">
            <v>39300</v>
          </cell>
          <cell r="K2162" t="str">
            <v>CANCELADO</v>
          </cell>
          <cell r="M2162">
            <v>38514</v>
          </cell>
          <cell r="T2162">
            <v>786</v>
          </cell>
          <cell r="U2162">
            <v>39300</v>
          </cell>
          <cell r="V2162">
            <v>0</v>
          </cell>
          <cell r="W2162" t="str">
            <v>816-6070</v>
          </cell>
          <cell r="X2162">
            <v>44629</v>
          </cell>
        </row>
        <row r="2163">
          <cell r="A2163" t="str">
            <v>890506459</v>
          </cell>
          <cell r="B2163" t="str">
            <v>CLINICA Y DROGUERIA NUESTRA SEÑORA DE TORCOROMA SAS</v>
          </cell>
          <cell r="C2163" t="str">
            <v>36568</v>
          </cell>
          <cell r="D2163" t="str">
            <v>CTFE</v>
          </cell>
          <cell r="E2163" t="str">
            <v>2021</v>
          </cell>
          <cell r="F2163" t="str">
            <v>39300,00</v>
          </cell>
          <cell r="G2163" t="str">
            <v>2021-12-21 12:00:00 AM</v>
          </cell>
          <cell r="H2163" t="str">
            <v>2021-12-21 12:00:00 AM</v>
          </cell>
          <cell r="I2163" t="str">
            <v>0,00</v>
          </cell>
          <cell r="J2163">
            <v>39300</v>
          </cell>
          <cell r="K2163" t="str">
            <v>CANCELADO</v>
          </cell>
          <cell r="M2163">
            <v>38514</v>
          </cell>
          <cell r="T2163">
            <v>786</v>
          </cell>
          <cell r="U2163">
            <v>39300</v>
          </cell>
          <cell r="V2163">
            <v>0</v>
          </cell>
          <cell r="W2163" t="str">
            <v>816-6070</v>
          </cell>
          <cell r="X2163">
            <v>44629</v>
          </cell>
        </row>
        <row r="2164">
          <cell r="A2164" t="str">
            <v>890506459</v>
          </cell>
          <cell r="B2164" t="str">
            <v>CLINICA Y DROGUERIA NUESTRA SEÑORA DE TORCOROMA SAS</v>
          </cell>
          <cell r="C2164" t="str">
            <v>36570</v>
          </cell>
          <cell r="D2164" t="str">
            <v>CTFE</v>
          </cell>
          <cell r="E2164" t="str">
            <v>2021</v>
          </cell>
          <cell r="F2164" t="str">
            <v>39300,00</v>
          </cell>
          <cell r="G2164" t="str">
            <v>2021-12-21 12:00:00 AM</v>
          </cell>
          <cell r="H2164" t="str">
            <v>2021-12-21 12:00:00 AM</v>
          </cell>
          <cell r="I2164" t="str">
            <v>0,00</v>
          </cell>
          <cell r="J2164">
            <v>39300</v>
          </cell>
          <cell r="K2164" t="str">
            <v>CANCELADO</v>
          </cell>
          <cell r="M2164">
            <v>38514</v>
          </cell>
          <cell r="T2164">
            <v>786</v>
          </cell>
          <cell r="U2164">
            <v>39300</v>
          </cell>
          <cell r="V2164">
            <v>0</v>
          </cell>
          <cell r="W2164" t="str">
            <v>816-6070</v>
          </cell>
          <cell r="X2164">
            <v>44629</v>
          </cell>
        </row>
        <row r="2165">
          <cell r="A2165" t="str">
            <v>890506459</v>
          </cell>
          <cell r="B2165" t="str">
            <v>CLINICA Y DROGUERIA NUESTRA SEÑORA DE TORCOROMA SAS</v>
          </cell>
          <cell r="C2165" t="str">
            <v>36596</v>
          </cell>
          <cell r="D2165" t="str">
            <v>CTFE</v>
          </cell>
          <cell r="E2165" t="str">
            <v>2021</v>
          </cell>
          <cell r="F2165" t="str">
            <v>51427,00</v>
          </cell>
          <cell r="G2165" t="str">
            <v>2021-12-22 12:00:00 AM</v>
          </cell>
          <cell r="H2165" t="str">
            <v>2021-12-22 12:00:00 AM</v>
          </cell>
          <cell r="I2165" t="str">
            <v>0,00</v>
          </cell>
          <cell r="J2165">
            <v>51427</v>
          </cell>
          <cell r="K2165" t="str">
            <v>CANCELADO</v>
          </cell>
          <cell r="M2165">
            <v>50398</v>
          </cell>
          <cell r="T2165">
            <v>1029</v>
          </cell>
          <cell r="U2165">
            <v>51427</v>
          </cell>
          <cell r="V2165">
            <v>0</v>
          </cell>
          <cell r="W2165" t="str">
            <v>816-6070</v>
          </cell>
          <cell r="X2165">
            <v>44629</v>
          </cell>
        </row>
        <row r="2166">
          <cell r="A2166" t="str">
            <v>890506459</v>
          </cell>
          <cell r="B2166" t="str">
            <v>CLINICA Y DROGUERIA NUESTRA SEÑORA DE TORCOROMA SAS</v>
          </cell>
          <cell r="C2166" t="str">
            <v>36607</v>
          </cell>
          <cell r="D2166" t="str">
            <v>CTFE</v>
          </cell>
          <cell r="E2166" t="str">
            <v>2021</v>
          </cell>
          <cell r="F2166" t="str">
            <v>39300,00</v>
          </cell>
          <cell r="G2166" t="str">
            <v>2021-12-22 12:00:00 AM</v>
          </cell>
          <cell r="H2166" t="str">
            <v>2021-12-22 12:00:00 AM</v>
          </cell>
          <cell r="I2166" t="str">
            <v>0,00</v>
          </cell>
          <cell r="J2166">
            <v>39300</v>
          </cell>
          <cell r="K2166" t="str">
            <v>CANCELADO</v>
          </cell>
          <cell r="M2166">
            <v>38514</v>
          </cell>
          <cell r="T2166">
            <v>786</v>
          </cell>
          <cell r="U2166">
            <v>39300</v>
          </cell>
          <cell r="V2166">
            <v>0</v>
          </cell>
          <cell r="W2166" t="str">
            <v>816-6070</v>
          </cell>
          <cell r="X2166">
            <v>44629</v>
          </cell>
        </row>
        <row r="2167">
          <cell r="A2167" t="str">
            <v>890506459</v>
          </cell>
          <cell r="B2167" t="str">
            <v>CLINICA Y DROGUERIA NUESTRA SEÑORA DE TORCOROMA SAS</v>
          </cell>
          <cell r="C2167" t="str">
            <v>36621</v>
          </cell>
          <cell r="D2167" t="str">
            <v>CTFE</v>
          </cell>
          <cell r="E2167" t="str">
            <v>2021</v>
          </cell>
          <cell r="F2167" t="str">
            <v>1930923,00</v>
          </cell>
          <cell r="G2167" t="str">
            <v>2021-12-22 12:00:00 AM</v>
          </cell>
          <cell r="H2167" t="str">
            <v>2021-12-22 12:00:00 AM</v>
          </cell>
          <cell r="I2167" t="str">
            <v>0,00</v>
          </cell>
          <cell r="J2167">
            <v>1930923</v>
          </cell>
          <cell r="K2167" t="str">
            <v>CANCELADO</v>
          </cell>
          <cell r="M2167">
            <v>1892305</v>
          </cell>
          <cell r="T2167">
            <v>38618</v>
          </cell>
          <cell r="U2167">
            <v>1930923</v>
          </cell>
          <cell r="V2167">
            <v>0</v>
          </cell>
          <cell r="W2167" t="str">
            <v>816-5958</v>
          </cell>
          <cell r="X2167">
            <v>44599</v>
          </cell>
        </row>
        <row r="2168">
          <cell r="A2168" t="str">
            <v>890506459</v>
          </cell>
          <cell r="B2168" t="str">
            <v>CLINICA Y DROGUERIA NUESTRA SEÑORA DE TORCOROMA SAS</v>
          </cell>
          <cell r="C2168" t="str">
            <v>36624</v>
          </cell>
          <cell r="D2168" t="str">
            <v>CTFE</v>
          </cell>
          <cell r="E2168" t="str">
            <v>2021</v>
          </cell>
          <cell r="F2168" t="str">
            <v>1326300,00</v>
          </cell>
          <cell r="G2168" t="str">
            <v>2021-12-22 12:00:00 AM</v>
          </cell>
          <cell r="H2168" t="str">
            <v>2021-12-22 12:00:00 AM</v>
          </cell>
          <cell r="I2168" t="str">
            <v>0,00</v>
          </cell>
          <cell r="J2168">
            <v>1326300</v>
          </cell>
          <cell r="K2168" t="str">
            <v>CANCELADO</v>
          </cell>
          <cell r="M2168">
            <v>1299774</v>
          </cell>
          <cell r="T2168">
            <v>26526</v>
          </cell>
          <cell r="U2168">
            <v>1326300</v>
          </cell>
          <cell r="V2168">
            <v>0</v>
          </cell>
          <cell r="W2168" t="str">
            <v>816-5958</v>
          </cell>
          <cell r="X2168">
            <v>44599</v>
          </cell>
        </row>
        <row r="2169">
          <cell r="A2169" t="str">
            <v>890506459</v>
          </cell>
          <cell r="B2169" t="str">
            <v>CLINICA Y DROGUERIA NUESTRA SEÑORA DE TORCOROMA SAS</v>
          </cell>
          <cell r="C2169" t="str">
            <v>36998</v>
          </cell>
          <cell r="D2169" t="str">
            <v>CTFE</v>
          </cell>
          <cell r="E2169" t="str">
            <v>2021</v>
          </cell>
          <cell r="F2169" t="str">
            <v>39300,00</v>
          </cell>
          <cell r="G2169" t="str">
            <v>2021-12-28 12:00:00 AM</v>
          </cell>
          <cell r="H2169" t="str">
            <v>2021-12-28 12:00:00 AM</v>
          </cell>
          <cell r="I2169" t="str">
            <v>0,00</v>
          </cell>
          <cell r="J2169">
            <v>39300</v>
          </cell>
          <cell r="K2169" t="str">
            <v>CANCELADO</v>
          </cell>
          <cell r="M2169">
            <v>38514</v>
          </cell>
          <cell r="T2169">
            <v>786</v>
          </cell>
          <cell r="U2169">
            <v>39300</v>
          </cell>
          <cell r="V2169">
            <v>0</v>
          </cell>
          <cell r="W2169" t="str">
            <v>816-6070</v>
          </cell>
          <cell r="X2169">
            <v>44629</v>
          </cell>
        </row>
        <row r="2170">
          <cell r="A2170" t="str">
            <v>890506459</v>
          </cell>
          <cell r="B2170" t="str">
            <v>CLINICA Y DROGUERIA NUESTRA SEÑORA DE TORCOROMA SAS</v>
          </cell>
          <cell r="C2170" t="str">
            <v>33390</v>
          </cell>
          <cell r="D2170" t="str">
            <v>CTFE</v>
          </cell>
          <cell r="E2170" t="str">
            <v>2021</v>
          </cell>
          <cell r="F2170" t="str">
            <v>39300,00</v>
          </cell>
          <cell r="G2170" t="str">
            <v>2021-11-19 12:00:00 AM</v>
          </cell>
          <cell r="H2170" t="str">
            <v>2021-11-19 12:00:00 AM</v>
          </cell>
          <cell r="I2170" t="str">
            <v>0,00</v>
          </cell>
          <cell r="J2170">
            <v>39300</v>
          </cell>
          <cell r="K2170" t="str">
            <v>CANCELADO</v>
          </cell>
          <cell r="M2170">
            <v>38514</v>
          </cell>
          <cell r="T2170">
            <v>786</v>
          </cell>
          <cell r="U2170">
            <v>39300</v>
          </cell>
          <cell r="V2170">
            <v>0</v>
          </cell>
          <cell r="W2170" t="str">
            <v>816-5958</v>
          </cell>
          <cell r="X2170">
            <v>44599</v>
          </cell>
        </row>
        <row r="2171">
          <cell r="A2171" t="str">
            <v>890506459</v>
          </cell>
          <cell r="B2171" t="str">
            <v>CLINICA Y DROGUERIA NUESTRA SEÑORA DE TORCOROMA SAS</v>
          </cell>
          <cell r="C2171" t="str">
            <v>33396</v>
          </cell>
          <cell r="D2171" t="str">
            <v>CTFE</v>
          </cell>
          <cell r="E2171" t="str">
            <v>2021</v>
          </cell>
          <cell r="F2171" t="str">
            <v>33600,00</v>
          </cell>
          <cell r="G2171" t="str">
            <v>2021-11-19 12:00:00 AM</v>
          </cell>
          <cell r="H2171" t="str">
            <v>2021-11-19 12:00:00 AM</v>
          </cell>
          <cell r="I2171" t="str">
            <v>0,00</v>
          </cell>
          <cell r="J2171">
            <v>33600</v>
          </cell>
          <cell r="K2171" t="str">
            <v>CANCELADO</v>
          </cell>
          <cell r="M2171">
            <v>32928</v>
          </cell>
          <cell r="T2171">
            <v>672</v>
          </cell>
          <cell r="U2171">
            <v>33600</v>
          </cell>
          <cell r="V2171">
            <v>0</v>
          </cell>
          <cell r="W2171" t="str">
            <v>816-5958</v>
          </cell>
          <cell r="X2171">
            <v>44599</v>
          </cell>
        </row>
        <row r="2172">
          <cell r="A2172" t="str">
            <v>890506459</v>
          </cell>
          <cell r="B2172" t="str">
            <v>CLINICA Y DROGUERIA NUESTRA SEÑORA DE TORCOROMA SAS</v>
          </cell>
          <cell r="C2172" t="str">
            <v>33473</v>
          </cell>
          <cell r="D2172" t="str">
            <v>CTFE</v>
          </cell>
          <cell r="E2172" t="str">
            <v>2021</v>
          </cell>
          <cell r="F2172" t="str">
            <v>227800,00</v>
          </cell>
          <cell r="G2172" t="str">
            <v>2021-11-21 12:00:00 AM</v>
          </cell>
          <cell r="H2172" t="str">
            <v>2021-11-21 12:00:00 AM</v>
          </cell>
          <cell r="I2172" t="str">
            <v>0,00</v>
          </cell>
          <cell r="J2172">
            <v>227800</v>
          </cell>
          <cell r="K2172" t="str">
            <v>CANCELADO</v>
          </cell>
          <cell r="M2172">
            <v>223244</v>
          </cell>
          <cell r="T2172">
            <v>4556</v>
          </cell>
          <cell r="U2172">
            <v>227800</v>
          </cell>
          <cell r="V2172">
            <v>0</v>
          </cell>
          <cell r="W2172" t="str">
            <v>816-5958</v>
          </cell>
          <cell r="X2172">
            <v>44599</v>
          </cell>
        </row>
        <row r="2173">
          <cell r="A2173" t="str">
            <v>890506459</v>
          </cell>
          <cell r="B2173" t="str">
            <v>CLINICA Y DROGUERIA NUESTRA SEÑORA DE TORCOROMA SAS</v>
          </cell>
          <cell r="C2173" t="str">
            <v>33548</v>
          </cell>
          <cell r="D2173" t="str">
            <v>CTFE</v>
          </cell>
          <cell r="E2173" t="str">
            <v>2021</v>
          </cell>
          <cell r="F2173" t="str">
            <v>39300,00</v>
          </cell>
          <cell r="G2173" t="str">
            <v>2021-11-22 12:00:00 AM</v>
          </cell>
          <cell r="H2173" t="str">
            <v>2021-11-22 12:00:00 AM</v>
          </cell>
          <cell r="I2173" t="str">
            <v>0,00</v>
          </cell>
          <cell r="J2173">
            <v>39300</v>
          </cell>
          <cell r="K2173" t="str">
            <v>CANCELADO</v>
          </cell>
          <cell r="M2173">
            <v>38514</v>
          </cell>
          <cell r="T2173">
            <v>786</v>
          </cell>
          <cell r="U2173">
            <v>39300</v>
          </cell>
          <cell r="V2173">
            <v>0</v>
          </cell>
          <cell r="W2173" t="str">
            <v>816-5958</v>
          </cell>
          <cell r="X2173">
            <v>44599</v>
          </cell>
        </row>
        <row r="2174">
          <cell r="A2174" t="str">
            <v>890506459</v>
          </cell>
          <cell r="B2174" t="str">
            <v>CLINICA Y DROGUERIA NUESTRA SEÑORA DE TORCOROMA SAS</v>
          </cell>
          <cell r="C2174" t="str">
            <v>33676</v>
          </cell>
          <cell r="D2174" t="str">
            <v>CTFE</v>
          </cell>
          <cell r="E2174" t="str">
            <v>2021</v>
          </cell>
          <cell r="F2174" t="str">
            <v>39300,00</v>
          </cell>
          <cell r="G2174" t="str">
            <v>2021-11-23 12:00:00 AM</v>
          </cell>
          <cell r="H2174" t="str">
            <v>2021-11-23 12:00:00 AM</v>
          </cell>
          <cell r="I2174" t="str">
            <v>0,00</v>
          </cell>
          <cell r="J2174">
            <v>39300</v>
          </cell>
          <cell r="K2174" t="str">
            <v>CANCELADO</v>
          </cell>
          <cell r="M2174">
            <v>38514</v>
          </cell>
          <cell r="T2174">
            <v>786</v>
          </cell>
          <cell r="U2174">
            <v>39300</v>
          </cell>
          <cell r="V2174">
            <v>0</v>
          </cell>
          <cell r="W2174" t="str">
            <v>816-5958</v>
          </cell>
          <cell r="X2174">
            <v>44599</v>
          </cell>
        </row>
        <row r="2175">
          <cell r="A2175" t="str">
            <v>890506459</v>
          </cell>
          <cell r="B2175" t="str">
            <v>CLINICA Y DROGUERIA NUESTRA SEÑORA DE TORCOROMA SAS</v>
          </cell>
          <cell r="C2175" t="str">
            <v>33695</v>
          </cell>
          <cell r="D2175" t="str">
            <v>CTFE</v>
          </cell>
          <cell r="E2175" t="str">
            <v>2021</v>
          </cell>
          <cell r="F2175" t="str">
            <v>84649,00</v>
          </cell>
          <cell r="G2175" t="str">
            <v>2021-11-23 12:00:00 AM</v>
          </cell>
          <cell r="H2175" t="str">
            <v>2021-11-23 12:00:00 AM</v>
          </cell>
          <cell r="I2175" t="str">
            <v>0,00</v>
          </cell>
          <cell r="J2175">
            <v>84649</v>
          </cell>
          <cell r="K2175" t="str">
            <v>CANCELADO</v>
          </cell>
          <cell r="M2175">
            <v>82956</v>
          </cell>
          <cell r="T2175">
            <v>1693</v>
          </cell>
          <cell r="U2175">
            <v>84649</v>
          </cell>
          <cell r="V2175">
            <v>0</v>
          </cell>
          <cell r="W2175" t="str">
            <v>816-5958</v>
          </cell>
          <cell r="X2175">
            <v>44599</v>
          </cell>
        </row>
        <row r="2176">
          <cell r="A2176" t="str">
            <v>890506459</v>
          </cell>
          <cell r="B2176" t="str">
            <v>CLINICA Y DROGUERIA NUESTRA SEÑORA DE TORCOROMA SAS</v>
          </cell>
          <cell r="C2176" t="str">
            <v>33703</v>
          </cell>
          <cell r="D2176" t="str">
            <v>CTFE</v>
          </cell>
          <cell r="E2176" t="str">
            <v>2021</v>
          </cell>
          <cell r="F2176" t="str">
            <v>65039,00</v>
          </cell>
          <cell r="G2176" t="str">
            <v>2021-11-23 12:00:00 AM</v>
          </cell>
          <cell r="H2176" t="str">
            <v>2021-11-23 12:00:00 AM</v>
          </cell>
          <cell r="I2176" t="str">
            <v>0,00</v>
          </cell>
          <cell r="J2176">
            <v>65039</v>
          </cell>
          <cell r="K2176" t="str">
            <v>CANCELADO</v>
          </cell>
          <cell r="M2176">
            <v>63738</v>
          </cell>
          <cell r="T2176">
            <v>1301</v>
          </cell>
          <cell r="U2176">
            <v>65039</v>
          </cell>
          <cell r="V2176">
            <v>0</v>
          </cell>
          <cell r="W2176" t="str">
            <v>816-5958</v>
          </cell>
          <cell r="X2176">
            <v>44599</v>
          </cell>
        </row>
        <row r="2177">
          <cell r="A2177" t="str">
            <v>890506459</v>
          </cell>
          <cell r="B2177" t="str">
            <v>CLINICA Y DROGUERIA NUESTRA SEÑORA DE TORCOROMA SAS</v>
          </cell>
          <cell r="C2177" t="str">
            <v>33731</v>
          </cell>
          <cell r="D2177" t="str">
            <v>CTFE</v>
          </cell>
          <cell r="E2177" t="str">
            <v>2021</v>
          </cell>
          <cell r="F2177" t="str">
            <v>39300,00</v>
          </cell>
          <cell r="G2177" t="str">
            <v>2021-11-23 12:00:00 AM</v>
          </cell>
          <cell r="H2177" t="str">
            <v>2021-11-23 12:00:00 AM</v>
          </cell>
          <cell r="I2177" t="str">
            <v>0,00</v>
          </cell>
          <cell r="J2177">
            <v>39300</v>
          </cell>
          <cell r="K2177" t="str">
            <v>CANCELADO</v>
          </cell>
          <cell r="M2177">
            <v>38514</v>
          </cell>
          <cell r="T2177">
            <v>786</v>
          </cell>
          <cell r="U2177">
            <v>39300</v>
          </cell>
          <cell r="V2177">
            <v>0</v>
          </cell>
          <cell r="W2177" t="str">
            <v>816-5958</v>
          </cell>
          <cell r="X2177">
            <v>44599</v>
          </cell>
        </row>
        <row r="2178">
          <cell r="A2178" t="str">
            <v>890506459</v>
          </cell>
          <cell r="B2178" t="str">
            <v>CLINICA Y DROGUERIA NUESTRA SEÑORA DE TORCOROMA SAS</v>
          </cell>
          <cell r="C2178" t="str">
            <v>37025</v>
          </cell>
          <cell r="D2178" t="str">
            <v>CTFE</v>
          </cell>
          <cell r="E2178" t="str">
            <v>2021</v>
          </cell>
          <cell r="F2178" t="str">
            <v>19800,00</v>
          </cell>
          <cell r="G2178" t="str">
            <v>2021-12-28 12:00:00 AM</v>
          </cell>
          <cell r="H2178" t="str">
            <v>2021-12-28 12:00:00 AM</v>
          </cell>
          <cell r="I2178" t="str">
            <v>0,00</v>
          </cell>
          <cell r="J2178">
            <v>19800</v>
          </cell>
          <cell r="K2178" t="str">
            <v>CANCELADO</v>
          </cell>
          <cell r="M2178">
            <v>19404</v>
          </cell>
          <cell r="T2178">
            <v>396</v>
          </cell>
          <cell r="U2178">
            <v>19800</v>
          </cell>
          <cell r="V2178">
            <v>0</v>
          </cell>
          <cell r="W2178" t="str">
            <v>816-6070</v>
          </cell>
          <cell r="X2178">
            <v>44629</v>
          </cell>
        </row>
        <row r="2179">
          <cell r="A2179" t="str">
            <v>890506459</v>
          </cell>
          <cell r="B2179" t="str">
            <v>CLINICA Y DROGUERIA NUESTRA SEÑORA DE TORCOROMA SAS</v>
          </cell>
          <cell r="C2179" t="str">
            <v>37050</v>
          </cell>
          <cell r="D2179" t="str">
            <v>CTFE</v>
          </cell>
          <cell r="E2179" t="str">
            <v>2021</v>
          </cell>
          <cell r="F2179" t="str">
            <v>39300,00</v>
          </cell>
          <cell r="G2179" t="str">
            <v>2021-12-29 12:00:00 AM</v>
          </cell>
          <cell r="H2179" t="str">
            <v>2021-12-29 12:00:00 AM</v>
          </cell>
          <cell r="I2179" t="str">
            <v>0,00</v>
          </cell>
          <cell r="J2179">
            <v>39300</v>
          </cell>
          <cell r="K2179" t="str">
            <v>CANCELADO</v>
          </cell>
          <cell r="M2179">
            <v>38514</v>
          </cell>
          <cell r="T2179">
            <v>786</v>
          </cell>
          <cell r="U2179">
            <v>39300</v>
          </cell>
          <cell r="V2179">
            <v>0</v>
          </cell>
          <cell r="W2179" t="str">
            <v>816-6163</v>
          </cell>
          <cell r="X2179">
            <v>44658</v>
          </cell>
        </row>
        <row r="2180">
          <cell r="A2180" t="str">
            <v>890506459</v>
          </cell>
          <cell r="B2180" t="str">
            <v>CLINICA Y DROGUERIA NUESTRA SEÑORA DE TORCOROMA SAS</v>
          </cell>
          <cell r="C2180" t="str">
            <v>37123</v>
          </cell>
          <cell r="D2180" t="str">
            <v>CTFE</v>
          </cell>
          <cell r="E2180" t="str">
            <v>2021</v>
          </cell>
          <cell r="F2180" t="str">
            <v>39300,00</v>
          </cell>
          <cell r="G2180" t="str">
            <v>2021-12-30 12:00:00 AM</v>
          </cell>
          <cell r="H2180" t="str">
            <v>2021-12-30 12:00:00 AM</v>
          </cell>
          <cell r="I2180" t="str">
            <v>0,00</v>
          </cell>
          <cell r="J2180">
            <v>39300</v>
          </cell>
          <cell r="K2180" t="str">
            <v>CANCELADO</v>
          </cell>
          <cell r="M2180">
            <v>38514</v>
          </cell>
          <cell r="T2180">
            <v>786</v>
          </cell>
          <cell r="U2180">
            <v>39300</v>
          </cell>
          <cell r="V2180">
            <v>0</v>
          </cell>
          <cell r="W2180" t="str">
            <v>816-6070</v>
          </cell>
          <cell r="X2180">
            <v>44629</v>
          </cell>
        </row>
        <row r="2181">
          <cell r="A2181" t="str">
            <v>890506459</v>
          </cell>
          <cell r="B2181" t="str">
            <v>CLINICA Y DROGUERIA NUESTRA SEÑORA DE TORCOROMA SAS</v>
          </cell>
          <cell r="C2181" t="str">
            <v>40381</v>
          </cell>
          <cell r="D2181" t="str">
            <v>CT</v>
          </cell>
          <cell r="E2181" t="str">
            <v>2014</v>
          </cell>
          <cell r="F2181" t="str">
            <v>266000,00</v>
          </cell>
          <cell r="G2181" t="str">
            <v>2014-11-18 12:00:00 AM</v>
          </cell>
          <cell r="H2181" t="str">
            <v>2014-12-08 12:00:00 AM</v>
          </cell>
          <cell r="I2181" t="str">
            <v>0,00</v>
          </cell>
          <cell r="J2181">
            <v>266000</v>
          </cell>
          <cell r="K2181" t="str">
            <v>CANCELADO</v>
          </cell>
          <cell r="M2181">
            <v>260680</v>
          </cell>
          <cell r="T2181">
            <v>5320</v>
          </cell>
          <cell r="U2181">
            <v>266000</v>
          </cell>
          <cell r="V2181">
            <v>0</v>
          </cell>
          <cell r="W2181" t="str">
            <v>917-4264</v>
          </cell>
          <cell r="X2181">
            <v>42019</v>
          </cell>
        </row>
        <row r="2182">
          <cell r="A2182" t="str">
            <v>890506459</v>
          </cell>
          <cell r="B2182" t="str">
            <v>CLINICA Y DROGUERIA NUESTRA SEÑORA DE TORCOROMA SAS</v>
          </cell>
          <cell r="C2182" t="str">
            <v>40576</v>
          </cell>
          <cell r="D2182" t="str">
            <v>CT</v>
          </cell>
          <cell r="E2182" t="str">
            <v>2014</v>
          </cell>
          <cell r="F2182" t="str">
            <v>28400,00</v>
          </cell>
          <cell r="G2182" t="str">
            <v>2014-11-25 12:00:00 AM</v>
          </cell>
          <cell r="H2182" t="str">
            <v>2014-12-08 12:00:00 AM</v>
          </cell>
          <cell r="I2182" t="str">
            <v>0,00</v>
          </cell>
          <cell r="J2182">
            <v>28400</v>
          </cell>
          <cell r="K2182" t="str">
            <v>CANCELADO</v>
          </cell>
          <cell r="M2182">
            <v>27832</v>
          </cell>
          <cell r="T2182">
            <v>568</v>
          </cell>
          <cell r="U2182">
            <v>28400</v>
          </cell>
          <cell r="V2182">
            <v>0</v>
          </cell>
          <cell r="W2182" t="str">
            <v>917-4264</v>
          </cell>
          <cell r="X2182">
            <v>42019</v>
          </cell>
        </row>
        <row r="2183">
          <cell r="A2183" t="str">
            <v>890506459</v>
          </cell>
          <cell r="B2183" t="str">
            <v>CLINICA Y DROGUERIA NUESTRA SEÑORA DE TORCOROMA SAS</v>
          </cell>
          <cell r="C2183" t="str">
            <v>41718</v>
          </cell>
          <cell r="D2183" t="str">
            <v>CT</v>
          </cell>
          <cell r="E2183" t="str">
            <v>2014</v>
          </cell>
          <cell r="F2183" t="str">
            <v>28400,00</v>
          </cell>
          <cell r="G2183" t="str">
            <v>2014-12-23 12:00:00 AM</v>
          </cell>
          <cell r="H2183" t="str">
            <v>2014-01-05 12:00:00 AM</v>
          </cell>
          <cell r="I2183" t="str">
            <v>0,00</v>
          </cell>
          <cell r="J2183">
            <v>28400</v>
          </cell>
          <cell r="K2183" t="str">
            <v>CANCELADO</v>
          </cell>
          <cell r="M2183">
            <v>27832</v>
          </cell>
          <cell r="T2183">
            <v>568</v>
          </cell>
          <cell r="U2183">
            <v>28400</v>
          </cell>
          <cell r="V2183">
            <v>0</v>
          </cell>
          <cell r="W2183" t="str">
            <v>917-4329</v>
          </cell>
          <cell r="X2183">
            <v>42038</v>
          </cell>
        </row>
        <row r="2184">
          <cell r="A2184" t="str">
            <v>890506459</v>
          </cell>
          <cell r="B2184" t="str">
            <v>CLINICA Y DROGUERIA NUESTRA SEÑORA DE TORCOROMA SAS</v>
          </cell>
          <cell r="C2184" t="str">
            <v>34151</v>
          </cell>
          <cell r="D2184" t="str">
            <v>CTFE</v>
          </cell>
          <cell r="E2184" t="str">
            <v>2021</v>
          </cell>
          <cell r="F2184" t="str">
            <v>39300,00</v>
          </cell>
          <cell r="G2184" t="str">
            <v>2021-11-26 12:00:00 AM</v>
          </cell>
          <cell r="H2184" t="str">
            <v>2021-11-26 12:00:00 AM</v>
          </cell>
          <cell r="I2184" t="str">
            <v>0,00</v>
          </cell>
          <cell r="J2184">
            <v>39300</v>
          </cell>
          <cell r="K2184" t="str">
            <v>CANCELADO</v>
          </cell>
          <cell r="M2184">
            <v>38514</v>
          </cell>
          <cell r="T2184">
            <v>786</v>
          </cell>
          <cell r="U2184">
            <v>39300</v>
          </cell>
          <cell r="V2184">
            <v>0</v>
          </cell>
          <cell r="W2184" t="str">
            <v>816-5958</v>
          </cell>
          <cell r="X2184">
            <v>44599</v>
          </cell>
        </row>
        <row r="2185">
          <cell r="A2185" t="str">
            <v>890506459</v>
          </cell>
          <cell r="B2185" t="str">
            <v>CLINICA Y DROGUERIA NUESTRA SEÑORA DE TORCOROMA SAS</v>
          </cell>
          <cell r="C2185" t="str">
            <v>34163</v>
          </cell>
          <cell r="D2185" t="str">
            <v>CTFE</v>
          </cell>
          <cell r="E2185" t="str">
            <v>2021</v>
          </cell>
          <cell r="F2185" t="str">
            <v>39300,00</v>
          </cell>
          <cell r="G2185" t="str">
            <v>2021-11-26 12:00:00 AM</v>
          </cell>
          <cell r="H2185" t="str">
            <v>2021-11-26 12:00:00 AM</v>
          </cell>
          <cell r="I2185" t="str">
            <v>0,00</v>
          </cell>
          <cell r="J2185">
            <v>39300</v>
          </cell>
          <cell r="K2185" t="str">
            <v>CANCELADO</v>
          </cell>
          <cell r="M2185">
            <v>38514</v>
          </cell>
          <cell r="T2185">
            <v>786</v>
          </cell>
          <cell r="U2185">
            <v>39300</v>
          </cell>
          <cell r="V2185">
            <v>0</v>
          </cell>
          <cell r="W2185" t="str">
            <v>816-5958</v>
          </cell>
          <cell r="X2185">
            <v>44599</v>
          </cell>
        </row>
        <row r="2186">
          <cell r="A2186" t="str">
            <v>890506459</v>
          </cell>
          <cell r="B2186" t="str">
            <v>CLINICA Y DROGUERIA NUESTRA SEÑORA DE TORCOROMA SAS</v>
          </cell>
          <cell r="C2186" t="str">
            <v>34185</v>
          </cell>
          <cell r="D2186" t="str">
            <v>CTFE</v>
          </cell>
          <cell r="E2186" t="str">
            <v>2021</v>
          </cell>
          <cell r="F2186" t="str">
            <v>313450,00</v>
          </cell>
          <cell r="G2186" t="str">
            <v>2021-11-26 12:00:00 AM</v>
          </cell>
          <cell r="H2186" t="str">
            <v>2021-11-26 12:00:00 AM</v>
          </cell>
          <cell r="I2186" t="str">
            <v>0,00</v>
          </cell>
          <cell r="J2186">
            <v>313450</v>
          </cell>
          <cell r="K2186" t="str">
            <v>CANCELADO</v>
          </cell>
          <cell r="M2186">
            <v>307181</v>
          </cell>
          <cell r="T2186">
            <v>6269</v>
          </cell>
          <cell r="U2186">
            <v>313450</v>
          </cell>
          <cell r="V2186">
            <v>0</v>
          </cell>
          <cell r="W2186" t="str">
            <v>816-5958</v>
          </cell>
          <cell r="X2186">
            <v>44599</v>
          </cell>
        </row>
        <row r="2187">
          <cell r="A2187" t="str">
            <v>890506459</v>
          </cell>
          <cell r="B2187" t="str">
            <v>CLINICA Y DROGUERIA NUESTRA SEÑORA DE TORCOROMA SAS</v>
          </cell>
          <cell r="C2187" t="str">
            <v>34203</v>
          </cell>
          <cell r="D2187" t="str">
            <v>CTFE</v>
          </cell>
          <cell r="E2187" t="str">
            <v>2021</v>
          </cell>
          <cell r="F2187" t="str">
            <v>33600,00</v>
          </cell>
          <cell r="G2187" t="str">
            <v>2021-11-26 12:00:00 AM</v>
          </cell>
          <cell r="H2187" t="str">
            <v>2021-11-26 12:00:00 AM</v>
          </cell>
          <cell r="I2187" t="str">
            <v>0,00</v>
          </cell>
          <cell r="J2187">
            <v>33600</v>
          </cell>
          <cell r="K2187" t="str">
            <v>CANCELADO</v>
          </cell>
          <cell r="M2187">
            <v>32928</v>
          </cell>
          <cell r="T2187">
            <v>672</v>
          </cell>
          <cell r="U2187">
            <v>33600</v>
          </cell>
          <cell r="V2187">
            <v>0</v>
          </cell>
          <cell r="W2187" t="str">
            <v>816-5958</v>
          </cell>
          <cell r="X2187">
            <v>44599</v>
          </cell>
        </row>
        <row r="2188">
          <cell r="A2188" t="str">
            <v>890506459</v>
          </cell>
          <cell r="B2188" t="str">
            <v>CLINICA Y DROGUERIA NUESTRA SEÑORA DE TORCOROMA SAS</v>
          </cell>
          <cell r="C2188" t="str">
            <v>34205</v>
          </cell>
          <cell r="D2188" t="str">
            <v>CTFE</v>
          </cell>
          <cell r="E2188" t="str">
            <v>2021</v>
          </cell>
          <cell r="F2188" t="str">
            <v>33600,00</v>
          </cell>
          <cell r="G2188" t="str">
            <v>2021-11-26 12:00:00 AM</v>
          </cell>
          <cell r="H2188" t="str">
            <v>2021-11-26 12:00:00 AM</v>
          </cell>
          <cell r="I2188" t="str">
            <v>0,00</v>
          </cell>
          <cell r="J2188">
            <v>33600</v>
          </cell>
          <cell r="K2188" t="str">
            <v>CANCELADO</v>
          </cell>
          <cell r="M2188">
            <v>32928</v>
          </cell>
          <cell r="T2188">
            <v>672</v>
          </cell>
          <cell r="U2188">
            <v>33600</v>
          </cell>
          <cell r="V2188">
            <v>0</v>
          </cell>
          <cell r="W2188" t="str">
            <v>816-5958</v>
          </cell>
          <cell r="X2188">
            <v>44599</v>
          </cell>
        </row>
        <row r="2189">
          <cell r="A2189" t="str">
            <v>890506459</v>
          </cell>
          <cell r="B2189" t="str">
            <v>CLINICA Y DROGUERIA NUESTRA SEÑORA DE TORCOROMA SAS</v>
          </cell>
          <cell r="C2189" t="str">
            <v>34207</v>
          </cell>
          <cell r="D2189" t="str">
            <v>CTFE</v>
          </cell>
          <cell r="E2189" t="str">
            <v>2021</v>
          </cell>
          <cell r="F2189" t="str">
            <v>33600,00</v>
          </cell>
          <cell r="G2189" t="str">
            <v>2021-11-26 12:00:00 AM</v>
          </cell>
          <cell r="H2189" t="str">
            <v>2021-11-26 12:00:00 AM</v>
          </cell>
          <cell r="I2189" t="str">
            <v>0,00</v>
          </cell>
          <cell r="J2189">
            <v>33600</v>
          </cell>
          <cell r="K2189" t="str">
            <v>CANCELADO</v>
          </cell>
          <cell r="M2189">
            <v>32928</v>
          </cell>
          <cell r="T2189">
            <v>672</v>
          </cell>
          <cell r="U2189">
            <v>33600</v>
          </cell>
          <cell r="V2189">
            <v>0</v>
          </cell>
          <cell r="W2189" t="str">
            <v>816-5958</v>
          </cell>
          <cell r="X2189">
            <v>44599</v>
          </cell>
        </row>
        <row r="2190">
          <cell r="A2190" t="str">
            <v>890506459</v>
          </cell>
          <cell r="B2190" t="str">
            <v>CLINICA Y DROGUERIA NUESTRA SEÑORA DE TORCOROMA SAS</v>
          </cell>
          <cell r="C2190" t="str">
            <v>34210</v>
          </cell>
          <cell r="D2190" t="str">
            <v>CTFE</v>
          </cell>
          <cell r="E2190" t="str">
            <v>2021</v>
          </cell>
          <cell r="F2190" t="str">
            <v>33600,00</v>
          </cell>
          <cell r="G2190" t="str">
            <v>2021-11-26 12:00:00 AM</v>
          </cell>
          <cell r="H2190" t="str">
            <v>2021-11-26 12:00:00 AM</v>
          </cell>
          <cell r="I2190" t="str">
            <v>0,00</v>
          </cell>
          <cell r="J2190">
            <v>33600</v>
          </cell>
          <cell r="K2190" t="str">
            <v>CANCELADO</v>
          </cell>
          <cell r="M2190">
            <v>32928</v>
          </cell>
          <cell r="T2190">
            <v>672</v>
          </cell>
          <cell r="U2190">
            <v>33600</v>
          </cell>
          <cell r="V2190">
            <v>0</v>
          </cell>
          <cell r="W2190" t="str">
            <v>816-5958</v>
          </cell>
          <cell r="X2190">
            <v>44599</v>
          </cell>
        </row>
        <row r="2191">
          <cell r="A2191" t="str">
            <v>890506459</v>
          </cell>
          <cell r="B2191" t="str">
            <v>CLINICA Y DROGUERIA NUESTRA SEÑORA DE TORCOROMA SAS</v>
          </cell>
          <cell r="C2191" t="str">
            <v>34214</v>
          </cell>
          <cell r="D2191" t="str">
            <v>CTFE</v>
          </cell>
          <cell r="E2191" t="str">
            <v>2021</v>
          </cell>
          <cell r="F2191" t="str">
            <v>33600,00</v>
          </cell>
          <cell r="G2191" t="str">
            <v>2021-11-26 12:00:00 AM</v>
          </cell>
          <cell r="H2191" t="str">
            <v>2021-11-26 12:00:00 AM</v>
          </cell>
          <cell r="I2191" t="str">
            <v>0,00</v>
          </cell>
          <cell r="J2191">
            <v>33600</v>
          </cell>
          <cell r="K2191" t="str">
            <v>CANCELADO</v>
          </cell>
          <cell r="M2191">
            <v>32928</v>
          </cell>
          <cell r="T2191">
            <v>672</v>
          </cell>
          <cell r="U2191">
            <v>33600</v>
          </cell>
          <cell r="V2191">
            <v>0</v>
          </cell>
          <cell r="W2191" t="str">
            <v>816-5958</v>
          </cell>
          <cell r="X2191">
            <v>44599</v>
          </cell>
        </row>
        <row r="2192">
          <cell r="A2192" t="str">
            <v>890506459</v>
          </cell>
          <cell r="B2192" t="str">
            <v>CLINICA Y DROGUERIA NUESTRA SEÑORA DE TORCOROMA SAS</v>
          </cell>
          <cell r="C2192" t="str">
            <v>34216</v>
          </cell>
          <cell r="D2192" t="str">
            <v>CTFE</v>
          </cell>
          <cell r="E2192" t="str">
            <v>2021</v>
          </cell>
          <cell r="F2192" t="str">
            <v>33600,00</v>
          </cell>
          <cell r="G2192" t="str">
            <v>2021-11-26 12:00:00 AM</v>
          </cell>
          <cell r="H2192" t="str">
            <v>2021-11-26 12:00:00 AM</v>
          </cell>
          <cell r="I2192" t="str">
            <v>0,00</v>
          </cell>
          <cell r="J2192">
            <v>33600</v>
          </cell>
          <cell r="K2192" t="str">
            <v>CANCELADO</v>
          </cell>
          <cell r="M2192">
            <v>32928</v>
          </cell>
          <cell r="T2192">
            <v>672</v>
          </cell>
          <cell r="U2192">
            <v>33600</v>
          </cell>
          <cell r="V2192">
            <v>0</v>
          </cell>
          <cell r="W2192" t="str">
            <v>816-5958</v>
          </cell>
          <cell r="X2192">
            <v>44599</v>
          </cell>
        </row>
        <row r="2193">
          <cell r="A2193" t="str">
            <v>890506459</v>
          </cell>
          <cell r="B2193" t="str">
            <v>CLINICA Y DROGUERIA NUESTRA SEÑORA DE TORCOROMA SAS</v>
          </cell>
          <cell r="C2193" t="str">
            <v>34221</v>
          </cell>
          <cell r="D2193" t="str">
            <v>CTFE</v>
          </cell>
          <cell r="E2193" t="str">
            <v>2021</v>
          </cell>
          <cell r="F2193" t="str">
            <v>33600,00</v>
          </cell>
          <cell r="G2193" t="str">
            <v>2021-11-27 12:00:00 AM</v>
          </cell>
          <cell r="H2193" t="str">
            <v>2021-11-27 12:00:00 AM</v>
          </cell>
          <cell r="I2193" t="str">
            <v>0,00</v>
          </cell>
          <cell r="J2193">
            <v>33600</v>
          </cell>
          <cell r="K2193" t="str">
            <v>CANCELADO</v>
          </cell>
          <cell r="M2193">
            <v>32928</v>
          </cell>
          <cell r="T2193">
            <v>672</v>
          </cell>
          <cell r="U2193">
            <v>33600</v>
          </cell>
          <cell r="V2193">
            <v>0</v>
          </cell>
          <cell r="W2193" t="str">
            <v>816-5958</v>
          </cell>
          <cell r="X2193">
            <v>44599</v>
          </cell>
        </row>
        <row r="2194">
          <cell r="A2194" t="str">
            <v>890506459</v>
          </cell>
          <cell r="B2194" t="str">
            <v>CLINICA Y DROGUERIA NUESTRA SEÑORA DE TORCOROMA SAS</v>
          </cell>
          <cell r="C2194" t="str">
            <v>34248</v>
          </cell>
          <cell r="D2194" t="str">
            <v>CTFE</v>
          </cell>
          <cell r="E2194" t="str">
            <v>2021</v>
          </cell>
          <cell r="F2194" t="str">
            <v>39300,00</v>
          </cell>
          <cell r="G2194" t="str">
            <v>2021-11-27 12:00:00 AM</v>
          </cell>
          <cell r="H2194" t="str">
            <v>2021-11-27 12:00:00 AM</v>
          </cell>
          <cell r="I2194" t="str">
            <v>0,00</v>
          </cell>
          <cell r="J2194">
            <v>39300</v>
          </cell>
          <cell r="K2194" t="str">
            <v>CANCELADO</v>
          </cell>
          <cell r="M2194">
            <v>38514</v>
          </cell>
          <cell r="T2194">
            <v>786</v>
          </cell>
          <cell r="U2194">
            <v>39300</v>
          </cell>
          <cell r="V2194">
            <v>0</v>
          </cell>
          <cell r="W2194" t="str">
            <v>816-5958</v>
          </cell>
          <cell r="X2194">
            <v>44599</v>
          </cell>
        </row>
        <row r="2195">
          <cell r="A2195" t="str">
            <v>890506459</v>
          </cell>
          <cell r="B2195" t="str">
            <v>CLINICA Y DROGUERIA NUESTRA SEÑORA DE TORCOROMA SAS</v>
          </cell>
          <cell r="C2195" t="str">
            <v>34274</v>
          </cell>
          <cell r="D2195" t="str">
            <v>CTFE</v>
          </cell>
          <cell r="E2195" t="str">
            <v>2021</v>
          </cell>
          <cell r="F2195" t="str">
            <v>106764,00</v>
          </cell>
          <cell r="G2195" t="str">
            <v>2021-11-28 12:00:00 AM</v>
          </cell>
          <cell r="H2195" t="str">
            <v>2021-11-28 12:00:00 AM</v>
          </cell>
          <cell r="I2195" t="str">
            <v>0,00</v>
          </cell>
          <cell r="J2195">
            <v>106764</v>
          </cell>
          <cell r="K2195" t="str">
            <v>CANCELADO</v>
          </cell>
          <cell r="M2195">
            <v>104629</v>
          </cell>
          <cell r="T2195">
            <v>2135</v>
          </cell>
          <cell r="U2195">
            <v>106764</v>
          </cell>
          <cell r="V2195">
            <v>0</v>
          </cell>
          <cell r="W2195" t="str">
            <v>816-5958</v>
          </cell>
          <cell r="X2195">
            <v>44599</v>
          </cell>
        </row>
        <row r="2196">
          <cell r="A2196" t="str">
            <v>890506459</v>
          </cell>
          <cell r="B2196" t="str">
            <v>CLINICA Y DROGUERIA NUESTRA SEÑORA DE TORCOROMA SAS</v>
          </cell>
          <cell r="C2196" t="str">
            <v>34333</v>
          </cell>
          <cell r="D2196" t="str">
            <v>CTFE</v>
          </cell>
          <cell r="E2196" t="str">
            <v>2021</v>
          </cell>
          <cell r="F2196" t="str">
            <v>2037600,00</v>
          </cell>
          <cell r="G2196" t="str">
            <v>2021-11-29 12:00:00 AM</v>
          </cell>
          <cell r="H2196" t="str">
            <v>2021-11-29 12:00:00 AM</v>
          </cell>
          <cell r="I2196" t="str">
            <v>0,00</v>
          </cell>
          <cell r="J2196">
            <v>2037600</v>
          </cell>
          <cell r="K2196" t="str">
            <v>CANCELADO</v>
          </cell>
          <cell r="M2196">
            <v>1996848</v>
          </cell>
          <cell r="T2196">
            <v>40752</v>
          </cell>
          <cell r="U2196">
            <v>2037600</v>
          </cell>
          <cell r="V2196">
            <v>0</v>
          </cell>
          <cell r="W2196" t="str">
            <v>816-5847</v>
          </cell>
          <cell r="X2196">
            <v>44580</v>
          </cell>
        </row>
        <row r="2197">
          <cell r="A2197" t="str">
            <v>890506459</v>
          </cell>
          <cell r="B2197" t="str">
            <v>CLINICA Y DROGUERIA NUESTRA SEÑORA DE TORCOROMA SAS</v>
          </cell>
          <cell r="C2197" t="str">
            <v>34338</v>
          </cell>
          <cell r="D2197" t="str">
            <v>CTFE</v>
          </cell>
          <cell r="E2197" t="str">
            <v>2021</v>
          </cell>
          <cell r="F2197" t="str">
            <v>39300,00</v>
          </cell>
          <cell r="G2197" t="str">
            <v>2021-11-29 12:00:00 AM</v>
          </cell>
          <cell r="H2197" t="str">
            <v>2021-11-29 12:00:00 AM</v>
          </cell>
          <cell r="I2197" t="str">
            <v>0,00</v>
          </cell>
          <cell r="J2197">
            <v>39300</v>
          </cell>
          <cell r="K2197" t="str">
            <v>CANCELADO</v>
          </cell>
          <cell r="M2197">
            <v>38514</v>
          </cell>
          <cell r="T2197">
            <v>786</v>
          </cell>
          <cell r="U2197">
            <v>39300</v>
          </cell>
          <cell r="V2197">
            <v>0</v>
          </cell>
          <cell r="W2197" t="str">
            <v>816-5958</v>
          </cell>
          <cell r="X2197">
            <v>44599</v>
          </cell>
        </row>
        <row r="2198">
          <cell r="A2198" t="str">
            <v>890506459</v>
          </cell>
          <cell r="B2198" t="str">
            <v>CLINICA Y DROGUERIA NUESTRA SEÑORA DE TORCOROMA SAS</v>
          </cell>
          <cell r="C2198" t="str">
            <v>34345</v>
          </cell>
          <cell r="D2198" t="str">
            <v>CTFE</v>
          </cell>
          <cell r="E2198" t="str">
            <v>2021</v>
          </cell>
          <cell r="F2198" t="str">
            <v>39300,00</v>
          </cell>
          <cell r="G2198" t="str">
            <v>2021-11-29 12:00:00 AM</v>
          </cell>
          <cell r="H2198" t="str">
            <v>2021-11-29 12:00:00 AM</v>
          </cell>
          <cell r="I2198" t="str">
            <v>0,00</v>
          </cell>
          <cell r="J2198">
            <v>39300</v>
          </cell>
          <cell r="K2198" t="str">
            <v>CANCELADO</v>
          </cell>
          <cell r="M2198">
            <v>38514</v>
          </cell>
          <cell r="T2198">
            <v>786</v>
          </cell>
          <cell r="U2198">
            <v>39300</v>
          </cell>
          <cell r="V2198">
            <v>0</v>
          </cell>
          <cell r="W2198" t="str">
            <v>816-5958</v>
          </cell>
          <cell r="X2198">
            <v>44599</v>
          </cell>
        </row>
        <row r="2199">
          <cell r="A2199" t="str">
            <v>890506459</v>
          </cell>
          <cell r="B2199" t="str">
            <v>CLINICA Y DROGUERIA NUESTRA SEÑORA DE TORCOROMA SAS</v>
          </cell>
          <cell r="C2199" t="str">
            <v>34887</v>
          </cell>
          <cell r="D2199" t="str">
            <v>CTFE</v>
          </cell>
          <cell r="E2199" t="str">
            <v>2021</v>
          </cell>
          <cell r="F2199" t="str">
            <v>39300,00</v>
          </cell>
          <cell r="G2199" t="str">
            <v>2021-12-04 12:00:00 AM</v>
          </cell>
          <cell r="H2199" t="str">
            <v>2021-12-04 12:00:00 AM</v>
          </cell>
          <cell r="I2199" t="str">
            <v>0,00</v>
          </cell>
          <cell r="J2199">
            <v>39300</v>
          </cell>
          <cell r="K2199" t="str">
            <v>CANCELADO</v>
          </cell>
          <cell r="M2199">
            <v>38514</v>
          </cell>
          <cell r="T2199">
            <v>786</v>
          </cell>
          <cell r="U2199">
            <v>39300</v>
          </cell>
          <cell r="V2199">
            <v>0</v>
          </cell>
          <cell r="W2199" t="str">
            <v>816-6070</v>
          </cell>
          <cell r="X2199">
            <v>44629</v>
          </cell>
        </row>
        <row r="2200">
          <cell r="A2200" t="str">
            <v>890506459</v>
          </cell>
          <cell r="B2200" t="str">
            <v>CLINICA Y DROGUERIA NUESTRA SEÑORA DE TORCOROMA SAS</v>
          </cell>
          <cell r="C2200" t="str">
            <v>35036</v>
          </cell>
          <cell r="D2200" t="str">
            <v>CTFE</v>
          </cell>
          <cell r="E2200" t="str">
            <v>2021</v>
          </cell>
          <cell r="F2200" t="str">
            <v>56903,00</v>
          </cell>
          <cell r="G2200" t="str">
            <v>2021-12-06 12:00:00 AM</v>
          </cell>
          <cell r="H2200" t="str">
            <v>2021-12-06 12:00:00 AM</v>
          </cell>
          <cell r="I2200" t="str">
            <v>0,00</v>
          </cell>
          <cell r="J2200">
            <v>56903</v>
          </cell>
          <cell r="K2200" t="str">
            <v>FACTURA DEVUELTA</v>
          </cell>
          <cell r="R2200">
            <v>56903</v>
          </cell>
          <cell r="V2200">
            <v>0</v>
          </cell>
          <cell r="W2200" t="str">
            <v>816-6070</v>
          </cell>
          <cell r="X2200">
            <v>44807</v>
          </cell>
        </row>
        <row r="2201">
          <cell r="A2201" t="str">
            <v>890506459</v>
          </cell>
          <cell r="B2201" t="str">
            <v>CLINICA Y DROGUERIA NUESTRA SEÑORA DE TORCOROMA SAS</v>
          </cell>
          <cell r="C2201" t="str">
            <v>35096</v>
          </cell>
          <cell r="D2201" t="str">
            <v>CTFE</v>
          </cell>
          <cell r="E2201" t="str">
            <v>2021</v>
          </cell>
          <cell r="F2201" t="str">
            <v>39300,00</v>
          </cell>
          <cell r="G2201" t="str">
            <v>2021-12-06 12:00:00 AM</v>
          </cell>
          <cell r="H2201" t="str">
            <v>2021-12-06 12:00:00 AM</v>
          </cell>
          <cell r="I2201" t="str">
            <v>0,00</v>
          </cell>
          <cell r="J2201">
            <v>39300</v>
          </cell>
          <cell r="K2201" t="str">
            <v>CANCELADO</v>
          </cell>
          <cell r="M2201">
            <v>38514</v>
          </cell>
          <cell r="T2201">
            <v>786</v>
          </cell>
          <cell r="U2201">
            <v>39300</v>
          </cell>
          <cell r="V2201">
            <v>0</v>
          </cell>
          <cell r="W2201" t="str">
            <v>816-5958</v>
          </cell>
          <cell r="X2201">
            <v>44599</v>
          </cell>
        </row>
        <row r="2202">
          <cell r="A2202" t="str">
            <v>890506459</v>
          </cell>
          <cell r="B2202" t="str">
            <v>CLINICA Y DROGUERIA NUESTRA SEÑORA DE TORCOROMA SAS</v>
          </cell>
          <cell r="C2202" t="str">
            <v>35267</v>
          </cell>
          <cell r="D2202" t="str">
            <v>CTFE</v>
          </cell>
          <cell r="E2202" t="str">
            <v>2021</v>
          </cell>
          <cell r="F2202" t="str">
            <v>1550169,00</v>
          </cell>
          <cell r="G2202" t="str">
            <v>2021-12-07 12:00:00 AM</v>
          </cell>
          <cell r="H2202" t="str">
            <v>2021-12-07 12:00:00 AM</v>
          </cell>
          <cell r="I2202" t="str">
            <v>0,00</v>
          </cell>
          <cell r="J2202">
            <v>1550169</v>
          </cell>
          <cell r="K2202" t="str">
            <v>CANCELADO</v>
          </cell>
          <cell r="M2202">
            <v>1519166</v>
          </cell>
          <cell r="T2202">
            <v>31003</v>
          </cell>
          <cell r="U2202">
            <v>1550169</v>
          </cell>
          <cell r="V2202">
            <v>0</v>
          </cell>
          <cell r="W2202" t="str">
            <v>816-6070</v>
          </cell>
          <cell r="X2202">
            <v>44629</v>
          </cell>
        </row>
        <row r="2203">
          <cell r="A2203" t="str">
            <v>890506459</v>
          </cell>
          <cell r="B2203" t="str">
            <v>CLINICA Y DROGUERIA NUESTRA SEÑORA DE TORCOROMA SAS</v>
          </cell>
          <cell r="C2203" t="str">
            <v>35542</v>
          </cell>
          <cell r="D2203" t="str">
            <v>CTFE</v>
          </cell>
          <cell r="E2203" t="str">
            <v>2021</v>
          </cell>
          <cell r="F2203" t="str">
            <v>39300,00</v>
          </cell>
          <cell r="G2203" t="str">
            <v>2021-12-10 12:00:00 AM</v>
          </cell>
          <cell r="H2203" t="str">
            <v>2021-12-10 12:00:00 AM</v>
          </cell>
          <cell r="I2203" t="str">
            <v>0,00</v>
          </cell>
          <cell r="J2203">
            <v>39300</v>
          </cell>
          <cell r="K2203" t="str">
            <v>CANCELADO</v>
          </cell>
          <cell r="M2203">
            <v>38514</v>
          </cell>
          <cell r="T2203">
            <v>786</v>
          </cell>
          <cell r="U2203">
            <v>39300</v>
          </cell>
          <cell r="V2203">
            <v>0</v>
          </cell>
          <cell r="W2203" t="str">
            <v>816-6070</v>
          </cell>
          <cell r="X2203">
            <v>44629</v>
          </cell>
        </row>
        <row r="2204">
          <cell r="A2204" t="str">
            <v>890506459</v>
          </cell>
          <cell r="B2204" t="str">
            <v>CLINICA Y DROGUERIA NUESTRA SEÑORA DE TORCOROMA SAS</v>
          </cell>
          <cell r="C2204" t="str">
            <v>35696</v>
          </cell>
          <cell r="D2204" t="str">
            <v>CTFE</v>
          </cell>
          <cell r="E2204" t="str">
            <v>2021</v>
          </cell>
          <cell r="F2204" t="str">
            <v>33600,00</v>
          </cell>
          <cell r="G2204" t="str">
            <v>2021-12-11 12:00:00 AM</v>
          </cell>
          <cell r="H2204" t="str">
            <v>2021-12-11 12:00:00 AM</v>
          </cell>
          <cell r="I2204" t="str">
            <v>0,00</v>
          </cell>
          <cell r="J2204">
            <v>33600</v>
          </cell>
          <cell r="K2204" t="str">
            <v>CANCELADO</v>
          </cell>
          <cell r="M2204">
            <v>32928</v>
          </cell>
          <cell r="T2204">
            <v>672</v>
          </cell>
          <cell r="U2204">
            <v>33600</v>
          </cell>
          <cell r="V2204">
            <v>0</v>
          </cell>
          <cell r="W2204" t="str">
            <v>816-6070</v>
          </cell>
          <cell r="X2204">
            <v>44629</v>
          </cell>
        </row>
        <row r="2205">
          <cell r="A2205" t="str">
            <v>890506459</v>
          </cell>
          <cell r="B2205" t="str">
            <v>CLINICA Y DROGUERIA NUESTRA SEÑORA DE TORCOROMA SAS</v>
          </cell>
          <cell r="C2205" t="str">
            <v>35703</v>
          </cell>
          <cell r="D2205" t="str">
            <v>CTFE</v>
          </cell>
          <cell r="E2205" t="str">
            <v>2021</v>
          </cell>
          <cell r="F2205" t="str">
            <v>33600,00</v>
          </cell>
          <cell r="G2205" t="str">
            <v>2021-12-11 12:00:00 AM</v>
          </cell>
          <cell r="H2205" t="str">
            <v>2021-12-11 12:00:00 AM</v>
          </cell>
          <cell r="I2205" t="str">
            <v>0,00</v>
          </cell>
          <cell r="J2205">
            <v>33600</v>
          </cell>
          <cell r="K2205" t="str">
            <v>CANCELADO</v>
          </cell>
          <cell r="M2205">
            <v>32928</v>
          </cell>
          <cell r="T2205">
            <v>672</v>
          </cell>
          <cell r="U2205">
            <v>33600</v>
          </cell>
          <cell r="V2205">
            <v>0</v>
          </cell>
          <cell r="W2205" t="str">
            <v>816-6070</v>
          </cell>
          <cell r="X2205">
            <v>44629</v>
          </cell>
        </row>
        <row r="2206">
          <cell r="A2206" t="str">
            <v>890506459</v>
          </cell>
          <cell r="B2206" t="str">
            <v>CLINICA Y DROGUERIA NUESTRA SEÑORA DE TORCOROMA SAS</v>
          </cell>
          <cell r="C2206" t="str">
            <v>35734</v>
          </cell>
          <cell r="D2206" t="str">
            <v>CTFE</v>
          </cell>
          <cell r="E2206" t="str">
            <v>2021</v>
          </cell>
          <cell r="F2206" t="str">
            <v>600200,00</v>
          </cell>
          <cell r="G2206" t="str">
            <v>2021-12-12 12:00:00 AM</v>
          </cell>
          <cell r="H2206" t="str">
            <v>2021-12-12 12:00:00 AM</v>
          </cell>
          <cell r="I2206" t="str">
            <v>0,00</v>
          </cell>
          <cell r="J2206">
            <v>600200</v>
          </cell>
          <cell r="K2206" t="str">
            <v>CANCELADO</v>
          </cell>
          <cell r="M2206">
            <v>588196</v>
          </cell>
          <cell r="T2206">
            <v>12004</v>
          </cell>
          <cell r="U2206">
            <v>600200</v>
          </cell>
          <cell r="V2206">
            <v>0</v>
          </cell>
          <cell r="W2206" t="str">
            <v>816-6070</v>
          </cell>
          <cell r="X2206">
            <v>44629</v>
          </cell>
        </row>
        <row r="2207">
          <cell r="A2207" t="str">
            <v>890506459</v>
          </cell>
          <cell r="B2207" t="str">
            <v>CLINICA Y DROGUERIA NUESTRA SEÑORA DE TORCOROMA SAS</v>
          </cell>
          <cell r="C2207" t="str">
            <v>36029</v>
          </cell>
          <cell r="D2207" t="str">
            <v>CTFE</v>
          </cell>
          <cell r="E2207" t="str">
            <v>2021</v>
          </cell>
          <cell r="F2207" t="str">
            <v>39300,00</v>
          </cell>
          <cell r="G2207" t="str">
            <v>2021-12-15 12:00:00 AM</v>
          </cell>
          <cell r="H2207" t="str">
            <v>2021-12-15 12:00:00 AM</v>
          </cell>
          <cell r="I2207" t="str">
            <v>0,00</v>
          </cell>
          <cell r="J2207">
            <v>39300</v>
          </cell>
          <cell r="K2207" t="str">
            <v>CANCELADO</v>
          </cell>
          <cell r="M2207">
            <v>38514</v>
          </cell>
          <cell r="T2207">
            <v>786</v>
          </cell>
          <cell r="U2207">
            <v>39300</v>
          </cell>
          <cell r="V2207">
            <v>0</v>
          </cell>
          <cell r="W2207" t="str">
            <v>816-6070</v>
          </cell>
          <cell r="X2207">
            <v>44629</v>
          </cell>
        </row>
        <row r="2208">
          <cell r="A2208" t="str">
            <v>890506459</v>
          </cell>
          <cell r="B2208" t="str">
            <v>CLINICA Y DROGUERIA NUESTRA SEÑORA DE TORCOROMA SAS</v>
          </cell>
          <cell r="C2208" t="str">
            <v>36146</v>
          </cell>
          <cell r="D2208" t="str">
            <v>CTFE</v>
          </cell>
          <cell r="E2208" t="str">
            <v>2021</v>
          </cell>
          <cell r="F2208" t="str">
            <v>39300,00</v>
          </cell>
          <cell r="G2208" t="str">
            <v>2021-12-16 12:00:00 AM</v>
          </cell>
          <cell r="H2208" t="str">
            <v>2021-12-16 12:00:00 AM</v>
          </cell>
          <cell r="I2208" t="str">
            <v>0,00</v>
          </cell>
          <cell r="J2208">
            <v>39300</v>
          </cell>
          <cell r="K2208" t="str">
            <v>CANCELADO</v>
          </cell>
          <cell r="M2208">
            <v>38514</v>
          </cell>
          <cell r="T2208">
            <v>786</v>
          </cell>
          <cell r="U2208">
            <v>39300</v>
          </cell>
          <cell r="V2208">
            <v>0</v>
          </cell>
          <cell r="W2208" t="str">
            <v>816-5958</v>
          </cell>
          <cell r="X2208">
            <v>44599</v>
          </cell>
        </row>
        <row r="2209">
          <cell r="A2209" t="str">
            <v>890506459</v>
          </cell>
          <cell r="B2209" t="str">
            <v>CLINICA Y DROGUERIA NUESTRA SEÑORA DE TORCOROMA SAS</v>
          </cell>
          <cell r="C2209" t="str">
            <v>36155</v>
          </cell>
          <cell r="D2209" t="str">
            <v>CTFE</v>
          </cell>
          <cell r="E2209" t="str">
            <v>2021</v>
          </cell>
          <cell r="F2209" t="str">
            <v>39300,00</v>
          </cell>
          <cell r="G2209" t="str">
            <v>2021-12-16 12:00:00 AM</v>
          </cell>
          <cell r="H2209" t="str">
            <v>2021-12-16 12:00:00 AM</v>
          </cell>
          <cell r="I2209" t="str">
            <v>0,00</v>
          </cell>
          <cell r="J2209">
            <v>39300</v>
          </cell>
          <cell r="K2209" t="str">
            <v>CANCELADO</v>
          </cell>
          <cell r="M2209">
            <v>38514</v>
          </cell>
          <cell r="T2209">
            <v>786</v>
          </cell>
          <cell r="U2209">
            <v>39300</v>
          </cell>
          <cell r="V2209">
            <v>0</v>
          </cell>
          <cell r="W2209" t="str">
            <v>816-5958</v>
          </cell>
          <cell r="X2209">
            <v>44599</v>
          </cell>
        </row>
        <row r="2210">
          <cell r="A2210" t="str">
            <v>890506459</v>
          </cell>
          <cell r="B2210" t="str">
            <v>CLINICA Y DROGUERIA NUESTRA SEÑORA DE TORCOROMA SAS</v>
          </cell>
          <cell r="C2210" t="str">
            <v>36159</v>
          </cell>
          <cell r="D2210" t="str">
            <v>CTFE</v>
          </cell>
          <cell r="E2210" t="str">
            <v>2021</v>
          </cell>
          <cell r="F2210" t="str">
            <v>39300,00</v>
          </cell>
          <cell r="G2210" t="str">
            <v>2021-12-16 12:00:00 AM</v>
          </cell>
          <cell r="H2210" t="str">
            <v>2021-12-16 12:00:00 AM</v>
          </cell>
          <cell r="I2210" t="str">
            <v>0,00</v>
          </cell>
          <cell r="J2210">
            <v>39300</v>
          </cell>
          <cell r="K2210" t="str">
            <v>CANCELADO</v>
          </cell>
          <cell r="M2210">
            <v>38514</v>
          </cell>
          <cell r="T2210">
            <v>786</v>
          </cell>
          <cell r="U2210">
            <v>39300</v>
          </cell>
          <cell r="V2210">
            <v>0</v>
          </cell>
          <cell r="W2210" t="str">
            <v>816-5958</v>
          </cell>
          <cell r="X2210">
            <v>44599</v>
          </cell>
        </row>
        <row r="2211">
          <cell r="A2211" t="str">
            <v>890506459</v>
          </cell>
          <cell r="B2211" t="str">
            <v>CLINICA Y DROGUERIA NUESTRA SEÑORA DE TORCOROMA SAS</v>
          </cell>
          <cell r="C2211" t="str">
            <v>36272</v>
          </cell>
          <cell r="D2211" t="str">
            <v>CTFE</v>
          </cell>
          <cell r="E2211" t="str">
            <v>2021</v>
          </cell>
          <cell r="F2211" t="str">
            <v>39300,00</v>
          </cell>
          <cell r="G2211" t="str">
            <v>2021-12-17 12:00:00 AM</v>
          </cell>
          <cell r="H2211" t="str">
            <v>2021-12-17 12:00:00 AM</v>
          </cell>
          <cell r="I2211" t="str">
            <v>0,00</v>
          </cell>
          <cell r="J2211">
            <v>39300</v>
          </cell>
          <cell r="K2211" t="str">
            <v>CANCELADO</v>
          </cell>
          <cell r="M2211">
            <v>38514</v>
          </cell>
          <cell r="T2211">
            <v>786</v>
          </cell>
          <cell r="U2211">
            <v>39300</v>
          </cell>
          <cell r="V2211">
            <v>0</v>
          </cell>
          <cell r="W2211" t="str">
            <v>816-6070</v>
          </cell>
          <cell r="X2211">
            <v>44629</v>
          </cell>
        </row>
        <row r="2212">
          <cell r="A2212" t="str">
            <v>890506459</v>
          </cell>
          <cell r="B2212" t="str">
            <v>CLINICA Y DROGUERIA NUESTRA SEÑORA DE TORCOROMA SAS</v>
          </cell>
          <cell r="C2212" t="str">
            <v>36330</v>
          </cell>
          <cell r="D2212" t="str">
            <v>CTFE</v>
          </cell>
          <cell r="E2212" t="str">
            <v>2021</v>
          </cell>
          <cell r="F2212" t="str">
            <v>33600,00</v>
          </cell>
          <cell r="G2212" t="str">
            <v>2021-12-18 12:00:00 AM</v>
          </cell>
          <cell r="H2212" t="str">
            <v>2021-12-18 12:00:00 AM</v>
          </cell>
          <cell r="I2212" t="str">
            <v>0,00</v>
          </cell>
          <cell r="J2212">
            <v>33600</v>
          </cell>
          <cell r="K2212" t="str">
            <v>CANCELADO</v>
          </cell>
          <cell r="M2212">
            <v>32928</v>
          </cell>
          <cell r="T2212">
            <v>672</v>
          </cell>
          <cell r="U2212">
            <v>33600</v>
          </cell>
          <cell r="V2212">
            <v>0</v>
          </cell>
          <cell r="W2212" t="str">
            <v>816-6070</v>
          </cell>
          <cell r="X2212">
            <v>44629</v>
          </cell>
        </row>
        <row r="2213">
          <cell r="A2213" t="str">
            <v>890506459</v>
          </cell>
          <cell r="B2213" t="str">
            <v>CLINICA Y DROGUERIA NUESTRA SEÑORA DE TORCOROMA SAS</v>
          </cell>
          <cell r="C2213" t="str">
            <v>36335</v>
          </cell>
          <cell r="D2213" t="str">
            <v>CTFE</v>
          </cell>
          <cell r="E2213" t="str">
            <v>2021</v>
          </cell>
          <cell r="F2213" t="str">
            <v>1498599,00</v>
          </cell>
          <cell r="G2213" t="str">
            <v>2021-12-18 12:00:00 AM</v>
          </cell>
          <cell r="H2213" t="str">
            <v>2021-12-18 12:00:00 AM</v>
          </cell>
          <cell r="I2213" t="str">
            <v>0,00</v>
          </cell>
          <cell r="J2213">
            <v>1498599</v>
          </cell>
          <cell r="K2213" t="str">
            <v>CANCELADO</v>
          </cell>
          <cell r="M2213">
            <v>1468627</v>
          </cell>
          <cell r="T2213">
            <v>29972</v>
          </cell>
          <cell r="U2213">
            <v>1498599</v>
          </cell>
          <cell r="V2213">
            <v>0</v>
          </cell>
          <cell r="W2213" t="str">
            <v>816-5958</v>
          </cell>
          <cell r="X2213">
            <v>44599</v>
          </cell>
        </row>
        <row r="2214">
          <cell r="A2214" t="str">
            <v>890506459</v>
          </cell>
          <cell r="B2214" t="str">
            <v>CLINICA Y DROGUERIA NUESTRA SEÑORA DE TORCOROMA SAS</v>
          </cell>
          <cell r="C2214" t="str">
            <v>36358</v>
          </cell>
          <cell r="D2214" t="str">
            <v>CTFE</v>
          </cell>
          <cell r="E2214" t="str">
            <v>2021</v>
          </cell>
          <cell r="F2214" t="str">
            <v>33600,00</v>
          </cell>
          <cell r="G2214" t="str">
            <v>2021-12-20 12:00:00 AM</v>
          </cell>
          <cell r="H2214" t="str">
            <v>2021-12-20 12:00:00 AM</v>
          </cell>
          <cell r="I2214" t="str">
            <v>0,00</v>
          </cell>
          <cell r="J2214">
            <v>33600</v>
          </cell>
          <cell r="K2214" t="str">
            <v>CANCELADO</v>
          </cell>
          <cell r="M2214">
            <v>32928</v>
          </cell>
          <cell r="T2214">
            <v>672</v>
          </cell>
          <cell r="U2214">
            <v>33600</v>
          </cell>
          <cell r="V2214">
            <v>0</v>
          </cell>
          <cell r="W2214" t="str">
            <v>816-6070</v>
          </cell>
          <cell r="X2214">
            <v>44629</v>
          </cell>
        </row>
        <row r="2215">
          <cell r="A2215" t="str">
            <v>890506459</v>
          </cell>
          <cell r="B2215" t="str">
            <v>CLINICA Y DROGUERIA NUESTRA SEÑORA DE TORCOROMA SAS</v>
          </cell>
          <cell r="C2215" t="str">
            <v>36361</v>
          </cell>
          <cell r="D2215" t="str">
            <v>CTFE</v>
          </cell>
          <cell r="E2215" t="str">
            <v>2021</v>
          </cell>
          <cell r="F2215" t="str">
            <v>33600,00</v>
          </cell>
          <cell r="G2215" t="str">
            <v>2021-12-20 12:00:00 AM</v>
          </cell>
          <cell r="H2215" t="str">
            <v>2021-12-20 12:00:00 AM</v>
          </cell>
          <cell r="I2215" t="str">
            <v>0,00</v>
          </cell>
          <cell r="J2215">
            <v>33600</v>
          </cell>
          <cell r="K2215" t="str">
            <v>CANCELADO</v>
          </cell>
          <cell r="M2215">
            <v>32928</v>
          </cell>
          <cell r="T2215">
            <v>672</v>
          </cell>
          <cell r="U2215">
            <v>33600</v>
          </cell>
          <cell r="V2215">
            <v>0</v>
          </cell>
          <cell r="W2215" t="str">
            <v>816-6070</v>
          </cell>
          <cell r="X2215">
            <v>44629</v>
          </cell>
        </row>
        <row r="2216">
          <cell r="A2216" t="str">
            <v>890506459</v>
          </cell>
          <cell r="B2216" t="str">
            <v>CLINICA Y DROGUERIA NUESTRA SEÑORA DE TORCOROMA SAS</v>
          </cell>
          <cell r="C2216" t="str">
            <v>36365</v>
          </cell>
          <cell r="D2216" t="str">
            <v>CTFE</v>
          </cell>
          <cell r="E2216" t="str">
            <v>2021</v>
          </cell>
          <cell r="F2216" t="str">
            <v>39300,00</v>
          </cell>
          <cell r="G2216" t="str">
            <v>2021-12-20 12:00:00 AM</v>
          </cell>
          <cell r="H2216" t="str">
            <v>2021-12-20 12:00:00 AM</v>
          </cell>
          <cell r="I2216" t="str">
            <v>0,00</v>
          </cell>
          <cell r="J2216">
            <v>39300</v>
          </cell>
          <cell r="K2216" t="str">
            <v>CANCELADO</v>
          </cell>
          <cell r="M2216">
            <v>38514</v>
          </cell>
          <cell r="T2216">
            <v>786</v>
          </cell>
          <cell r="U2216">
            <v>39300</v>
          </cell>
          <cell r="V2216">
            <v>0</v>
          </cell>
          <cell r="W2216" t="str">
            <v>816-6070</v>
          </cell>
          <cell r="X2216">
            <v>44629</v>
          </cell>
        </row>
        <row r="2217">
          <cell r="A2217" t="str">
            <v>890506459</v>
          </cell>
          <cell r="B2217" t="str">
            <v>CLINICA Y DROGUERIA NUESTRA SEÑORA DE TORCOROMA SAS</v>
          </cell>
          <cell r="C2217" t="str">
            <v>64226</v>
          </cell>
          <cell r="D2217" t="str">
            <v>CT</v>
          </cell>
          <cell r="E2217" t="str">
            <v>2016</v>
          </cell>
          <cell r="F2217" t="str">
            <v>1020126,00</v>
          </cell>
          <cell r="G2217" t="str">
            <v>2016-09-05 12:00:00 AM</v>
          </cell>
          <cell r="H2217" t="str">
            <v>2016-09-05 12:00:00 AM</v>
          </cell>
          <cell r="I2217" t="str">
            <v>556526,00</v>
          </cell>
          <cell r="J2217">
            <v>463600</v>
          </cell>
          <cell r="K2217" t="str">
            <v>FACTURA NO REGISTRADA</v>
          </cell>
          <cell r="R2217">
            <v>463600</v>
          </cell>
          <cell r="V2217">
            <v>0</v>
          </cell>
          <cell r="W2217" t="str">
            <v/>
          </cell>
          <cell r="X2217" t="str">
            <v/>
          </cell>
        </row>
        <row r="2218">
          <cell r="A2218" t="str">
            <v>890506459</v>
          </cell>
          <cell r="B2218" t="str">
            <v>CLINICA Y DROGUERIA NUESTRA SEÑORA DE TORCOROMA SAS</v>
          </cell>
          <cell r="C2218" t="str">
            <v>36805</v>
          </cell>
          <cell r="D2218" t="str">
            <v>CTFE</v>
          </cell>
          <cell r="E2218" t="str">
            <v>2021</v>
          </cell>
          <cell r="F2218" t="str">
            <v>39300,00</v>
          </cell>
          <cell r="G2218" t="str">
            <v>2021-12-24 12:00:00 AM</v>
          </cell>
          <cell r="H2218" t="str">
            <v>2021-12-24 12:00:00 AM</v>
          </cell>
          <cell r="I2218" t="str">
            <v>0,00</v>
          </cell>
          <cell r="J2218">
            <v>39300</v>
          </cell>
          <cell r="K2218" t="str">
            <v>GLOSA POR CONCILIAR</v>
          </cell>
          <cell r="N2218">
            <v>39300</v>
          </cell>
          <cell r="V2218">
            <v>0</v>
          </cell>
          <cell r="W2218" t="str">
            <v/>
          </cell>
          <cell r="X2218" t="str">
            <v/>
          </cell>
        </row>
        <row r="2219">
          <cell r="A2219" t="str">
            <v>890506459</v>
          </cell>
          <cell r="B2219" t="str">
            <v>CLINICA Y DROGUERIA NUESTRA SEÑORA DE TORCOROMA SAS</v>
          </cell>
          <cell r="C2219" t="str">
            <v>36806</v>
          </cell>
          <cell r="D2219" t="str">
            <v>CTFE</v>
          </cell>
          <cell r="E2219" t="str">
            <v>2021</v>
          </cell>
          <cell r="F2219" t="str">
            <v>39300,00</v>
          </cell>
          <cell r="G2219" t="str">
            <v>2021-12-24 12:00:00 AM</v>
          </cell>
          <cell r="H2219" t="str">
            <v>2021-12-24 12:00:00 AM</v>
          </cell>
          <cell r="I2219" t="str">
            <v>0,00</v>
          </cell>
          <cell r="J2219">
            <v>39300</v>
          </cell>
          <cell r="K2219" t="str">
            <v>CANCELADO</v>
          </cell>
          <cell r="M2219">
            <v>38514</v>
          </cell>
          <cell r="T2219">
            <v>786</v>
          </cell>
          <cell r="U2219">
            <v>39300</v>
          </cell>
          <cell r="V2219">
            <v>0</v>
          </cell>
          <cell r="W2219" t="str">
            <v>816-5958</v>
          </cell>
          <cell r="X2219">
            <v>44599</v>
          </cell>
        </row>
        <row r="2220">
          <cell r="A2220" t="str">
            <v>890506459</v>
          </cell>
          <cell r="B2220" t="str">
            <v>CLINICA Y DROGUERIA NUESTRA SEÑORA DE TORCOROMA SAS</v>
          </cell>
          <cell r="C2220" t="str">
            <v>36895</v>
          </cell>
          <cell r="D2220" t="str">
            <v>CTFE</v>
          </cell>
          <cell r="E2220" t="str">
            <v>2021</v>
          </cell>
          <cell r="F2220" t="str">
            <v>33600,00</v>
          </cell>
          <cell r="G2220" t="str">
            <v>2021-12-27 12:00:00 AM</v>
          </cell>
          <cell r="H2220" t="str">
            <v>2021-12-27 12:00:00 AM</v>
          </cell>
          <cell r="I2220" t="str">
            <v>0,00</v>
          </cell>
          <cell r="J2220">
            <v>33600</v>
          </cell>
          <cell r="K2220" t="str">
            <v>CANCELADO</v>
          </cell>
          <cell r="M2220">
            <v>32928</v>
          </cell>
          <cell r="T2220">
            <v>672</v>
          </cell>
          <cell r="U2220">
            <v>33600</v>
          </cell>
          <cell r="V2220">
            <v>0</v>
          </cell>
          <cell r="W2220" t="str">
            <v>816-6070</v>
          </cell>
          <cell r="X2220">
            <v>44629</v>
          </cell>
        </row>
        <row r="2221">
          <cell r="A2221" t="str">
            <v>890506459</v>
          </cell>
          <cell r="B2221" t="str">
            <v>CLINICA Y DROGUERIA NUESTRA SEÑORA DE TORCOROMA SAS</v>
          </cell>
          <cell r="C2221" t="str">
            <v>36921</v>
          </cell>
          <cell r="D2221" t="str">
            <v>CTFE</v>
          </cell>
          <cell r="E2221" t="str">
            <v>2021</v>
          </cell>
          <cell r="F2221" t="str">
            <v>55484,00</v>
          </cell>
          <cell r="G2221" t="str">
            <v>2021-12-27 12:00:00 AM</v>
          </cell>
          <cell r="H2221" t="str">
            <v>2021-12-27 12:00:00 AM</v>
          </cell>
          <cell r="I2221" t="str">
            <v>0,00</v>
          </cell>
          <cell r="J2221">
            <v>55484</v>
          </cell>
          <cell r="K2221" t="str">
            <v>CANCELADO</v>
          </cell>
          <cell r="M2221">
            <v>54374</v>
          </cell>
          <cell r="T2221">
            <v>1110</v>
          </cell>
          <cell r="U2221">
            <v>55484</v>
          </cell>
          <cell r="V2221">
            <v>0</v>
          </cell>
          <cell r="W2221" t="str">
            <v>816-6070</v>
          </cell>
          <cell r="X2221">
            <v>44629</v>
          </cell>
        </row>
        <row r="2222">
          <cell r="A2222" t="str">
            <v>890506459</v>
          </cell>
          <cell r="B2222" t="str">
            <v>CLINICA Y DROGUERIA NUESTRA SEÑORA DE TORCOROMA SAS</v>
          </cell>
          <cell r="C2222" t="str">
            <v>36957</v>
          </cell>
          <cell r="D2222" t="str">
            <v>CTFE</v>
          </cell>
          <cell r="E2222" t="str">
            <v>2021</v>
          </cell>
          <cell r="F2222" t="str">
            <v>63101,00</v>
          </cell>
          <cell r="G2222" t="str">
            <v>2021-12-28 12:00:00 AM</v>
          </cell>
          <cell r="H2222" t="str">
            <v>2021-12-28 12:00:00 AM</v>
          </cell>
          <cell r="I2222" t="str">
            <v>0,00</v>
          </cell>
          <cell r="J2222">
            <v>63101</v>
          </cell>
          <cell r="K2222" t="str">
            <v>CANCELADO</v>
          </cell>
          <cell r="M2222">
            <v>61839</v>
          </cell>
          <cell r="T2222">
            <v>1262</v>
          </cell>
          <cell r="U2222">
            <v>63101</v>
          </cell>
          <cell r="V2222">
            <v>0</v>
          </cell>
          <cell r="W2222" t="str">
            <v>816-6070</v>
          </cell>
          <cell r="X2222">
            <v>44629</v>
          </cell>
        </row>
        <row r="2223">
          <cell r="A2223" t="str">
            <v>890506459</v>
          </cell>
          <cell r="B2223" t="str">
            <v>CLINICA Y DROGUERIA NUESTRA SEÑORA DE TORCOROMA SAS</v>
          </cell>
          <cell r="C2223" t="str">
            <v>36996</v>
          </cell>
          <cell r="D2223" t="str">
            <v>CTFE</v>
          </cell>
          <cell r="E2223" t="str">
            <v>2021</v>
          </cell>
          <cell r="F2223" t="str">
            <v>39300,00</v>
          </cell>
          <cell r="G2223" t="str">
            <v>2021-12-28 12:00:00 AM</v>
          </cell>
          <cell r="H2223" t="str">
            <v>2021-12-28 12:00:00 AM</v>
          </cell>
          <cell r="I2223" t="str">
            <v>0,00</v>
          </cell>
          <cell r="J2223">
            <v>39300</v>
          </cell>
          <cell r="K2223" t="str">
            <v>CANCELADO</v>
          </cell>
          <cell r="M2223">
            <v>38514</v>
          </cell>
          <cell r="T2223">
            <v>786</v>
          </cell>
          <cell r="U2223">
            <v>39300</v>
          </cell>
          <cell r="V2223">
            <v>0</v>
          </cell>
          <cell r="W2223" t="str">
            <v>816-6070</v>
          </cell>
          <cell r="X2223">
            <v>44629</v>
          </cell>
        </row>
        <row r="2224">
          <cell r="A2224" t="str">
            <v>890506459</v>
          </cell>
          <cell r="B2224" t="str">
            <v>CLINICA Y DROGUERIA NUESTRA SEÑORA DE TORCOROMA SAS</v>
          </cell>
          <cell r="C2224" t="str">
            <v>37029</v>
          </cell>
          <cell r="D2224" t="str">
            <v>CTFE</v>
          </cell>
          <cell r="E2224" t="str">
            <v>2021</v>
          </cell>
          <cell r="F2224" t="str">
            <v>19800,00</v>
          </cell>
          <cell r="G2224" t="str">
            <v>2021-12-28 12:00:00 AM</v>
          </cell>
          <cell r="H2224" t="str">
            <v>2021-12-28 12:00:00 AM</v>
          </cell>
          <cell r="I2224" t="str">
            <v>0,00</v>
          </cell>
          <cell r="J2224">
            <v>19800</v>
          </cell>
          <cell r="K2224" t="str">
            <v>CANCELADO</v>
          </cell>
          <cell r="M2224">
            <v>19404</v>
          </cell>
          <cell r="T2224">
            <v>396</v>
          </cell>
          <cell r="U2224">
            <v>19800</v>
          </cell>
          <cell r="V2224">
            <v>0</v>
          </cell>
          <cell r="W2224" t="str">
            <v>816-6070</v>
          </cell>
          <cell r="X2224">
            <v>44629</v>
          </cell>
        </row>
        <row r="2225">
          <cell r="A2225" t="str">
            <v>890506459</v>
          </cell>
          <cell r="B2225" t="str">
            <v>CLINICA Y DROGUERIA NUESTRA SEÑORA DE TORCOROMA SAS</v>
          </cell>
          <cell r="C2225" t="str">
            <v>37034</v>
          </cell>
          <cell r="D2225" t="str">
            <v>CTFE</v>
          </cell>
          <cell r="E2225" t="str">
            <v>2021</v>
          </cell>
          <cell r="F2225" t="str">
            <v>731602,00</v>
          </cell>
          <cell r="G2225" t="str">
            <v>2021-12-28 12:00:00 AM</v>
          </cell>
          <cell r="H2225" t="str">
            <v>2021-12-28 12:00:00 AM</v>
          </cell>
          <cell r="I2225" t="str">
            <v>0,00</v>
          </cell>
          <cell r="J2225">
            <v>731602</v>
          </cell>
          <cell r="K2225" t="str">
            <v>CANCELADO-POCESO DE PAGO-GLOSA ACEPTADA POR LA IPS</v>
          </cell>
          <cell r="L2225">
            <v>195118</v>
          </cell>
          <cell r="M2225">
            <v>445755</v>
          </cell>
          <cell r="O2225">
            <v>77650</v>
          </cell>
          <cell r="T2225">
            <v>13079</v>
          </cell>
          <cell r="U2225">
            <v>458834</v>
          </cell>
          <cell r="V2225">
            <v>0</v>
          </cell>
          <cell r="W2225" t="str">
            <v>816-6070</v>
          </cell>
          <cell r="X2225">
            <v>44629</v>
          </cell>
        </row>
        <row r="2226">
          <cell r="A2226" t="str">
            <v>890506459</v>
          </cell>
          <cell r="B2226" t="str">
            <v>CLINICA Y DROGUERIA NUESTRA SEÑORA DE TORCOROMA SAS</v>
          </cell>
          <cell r="C2226" t="str">
            <v>37103</v>
          </cell>
          <cell r="D2226" t="str">
            <v>CTFE</v>
          </cell>
          <cell r="E2226" t="str">
            <v>2021</v>
          </cell>
          <cell r="F2226" t="str">
            <v>64474,00</v>
          </cell>
          <cell r="G2226" t="str">
            <v>2021-12-29 12:00:00 AM</v>
          </cell>
          <cell r="H2226" t="str">
            <v>2021-12-29 12:00:00 AM</v>
          </cell>
          <cell r="I2226" t="str">
            <v>0,00</v>
          </cell>
          <cell r="J2226">
            <v>64474</v>
          </cell>
          <cell r="K2226" t="str">
            <v>CANCELADO</v>
          </cell>
          <cell r="M2226">
            <v>63185</v>
          </cell>
          <cell r="T2226">
            <v>1289</v>
          </cell>
          <cell r="U2226">
            <v>64474</v>
          </cell>
          <cell r="V2226">
            <v>0</v>
          </cell>
          <cell r="W2226" t="str">
            <v>816-6070</v>
          </cell>
          <cell r="X2226">
            <v>44629</v>
          </cell>
        </row>
        <row r="2227">
          <cell r="A2227" t="str">
            <v>890506459</v>
          </cell>
          <cell r="B2227" t="str">
            <v>CLINICA Y DROGUERIA NUESTRA SEÑORA DE TORCOROMA SAS</v>
          </cell>
          <cell r="C2227" t="str">
            <v>37163</v>
          </cell>
          <cell r="D2227" t="str">
            <v>CTFE</v>
          </cell>
          <cell r="E2227" t="str">
            <v>2021</v>
          </cell>
          <cell r="F2227" t="str">
            <v>39300,00</v>
          </cell>
          <cell r="G2227" t="str">
            <v>2021-12-30 12:00:00 AM</v>
          </cell>
          <cell r="H2227" t="str">
            <v>2021-12-30 12:00:00 AM</v>
          </cell>
          <cell r="I2227" t="str">
            <v>0,00</v>
          </cell>
          <cell r="J2227">
            <v>39300</v>
          </cell>
          <cell r="K2227" t="str">
            <v>CANCELADO</v>
          </cell>
          <cell r="M2227">
            <v>38514</v>
          </cell>
          <cell r="T2227">
            <v>786</v>
          </cell>
          <cell r="U2227">
            <v>39300</v>
          </cell>
          <cell r="V2227">
            <v>0</v>
          </cell>
          <cell r="W2227" t="str">
            <v>816-6070</v>
          </cell>
          <cell r="X2227">
            <v>44629</v>
          </cell>
        </row>
        <row r="2228">
          <cell r="A2228" t="str">
            <v>890506459</v>
          </cell>
          <cell r="B2228" t="str">
            <v>CLINICA Y DROGUERIA NUESTRA SEÑORA DE TORCOROMA SAS</v>
          </cell>
          <cell r="C2228" t="str">
            <v>37198</v>
          </cell>
          <cell r="D2228" t="str">
            <v>CTFE</v>
          </cell>
          <cell r="E2228" t="str">
            <v>2021</v>
          </cell>
          <cell r="F2228" t="str">
            <v>39300,00</v>
          </cell>
          <cell r="G2228" t="str">
            <v>2021-12-30 12:00:00 AM</v>
          </cell>
          <cell r="H2228" t="str">
            <v>2021-12-30 12:00:00 AM</v>
          </cell>
          <cell r="I2228" t="str">
            <v>0,00</v>
          </cell>
          <cell r="J2228">
            <v>39300</v>
          </cell>
          <cell r="K2228" t="str">
            <v>CANCELADO</v>
          </cell>
          <cell r="M2228">
            <v>38514</v>
          </cell>
          <cell r="T2228">
            <v>786</v>
          </cell>
          <cell r="U2228">
            <v>39300</v>
          </cell>
          <cell r="V2228">
            <v>0</v>
          </cell>
          <cell r="W2228" t="str">
            <v>816-6070</v>
          </cell>
          <cell r="X2228">
            <v>44629</v>
          </cell>
        </row>
        <row r="2229">
          <cell r="A2229" t="str">
            <v>890506459</v>
          </cell>
          <cell r="B2229" t="str">
            <v>CLINICA Y DROGUERIA NUESTRA SEÑORA DE TORCOROMA SAS</v>
          </cell>
          <cell r="C2229" t="str">
            <v>37223</v>
          </cell>
          <cell r="D2229" t="str">
            <v>CTFE</v>
          </cell>
          <cell r="E2229" t="str">
            <v>2021</v>
          </cell>
          <cell r="F2229" t="str">
            <v>39300,00</v>
          </cell>
          <cell r="G2229" t="str">
            <v>2021-12-31 12:00:00 AM</v>
          </cell>
          <cell r="H2229" t="str">
            <v>2021-12-31 12:00:00 AM</v>
          </cell>
          <cell r="I2229" t="str">
            <v>0,00</v>
          </cell>
          <cell r="J2229">
            <v>39300</v>
          </cell>
          <cell r="K2229" t="str">
            <v>CANCELADO</v>
          </cell>
          <cell r="M2229">
            <v>38514</v>
          </cell>
          <cell r="T2229">
            <v>786</v>
          </cell>
          <cell r="U2229">
            <v>39300</v>
          </cell>
          <cell r="V2229">
            <v>0</v>
          </cell>
          <cell r="W2229" t="str">
            <v>816-6070</v>
          </cell>
          <cell r="X2229">
            <v>44629</v>
          </cell>
        </row>
        <row r="2230">
          <cell r="A2230" t="str">
            <v>890506459</v>
          </cell>
          <cell r="B2230" t="str">
            <v>CLINICA Y DROGUERIA NUESTRA SEÑORA DE TORCOROMA SAS</v>
          </cell>
          <cell r="C2230" t="str">
            <v>40604</v>
          </cell>
          <cell r="D2230" t="str">
            <v>CT</v>
          </cell>
          <cell r="E2230" t="str">
            <v>2014</v>
          </cell>
          <cell r="F2230" t="str">
            <v>28400,00</v>
          </cell>
          <cell r="G2230" t="str">
            <v>2014-11-26 12:00:00 AM</v>
          </cell>
          <cell r="H2230" t="str">
            <v>2014-12-08 12:00:00 AM</v>
          </cell>
          <cell r="I2230" t="str">
            <v>0,00</v>
          </cell>
          <cell r="J2230">
            <v>28400</v>
          </cell>
          <cell r="K2230" t="str">
            <v>CANCELADO</v>
          </cell>
          <cell r="M2230">
            <v>27832</v>
          </cell>
          <cell r="T2230">
            <v>568</v>
          </cell>
          <cell r="U2230">
            <v>28400</v>
          </cell>
          <cell r="V2230">
            <v>0</v>
          </cell>
          <cell r="W2230" t="str">
            <v>917-4264</v>
          </cell>
          <cell r="X2230">
            <v>42019</v>
          </cell>
        </row>
        <row r="2231">
          <cell r="A2231" t="str">
            <v>890506459</v>
          </cell>
          <cell r="B2231" t="str">
            <v>CLINICA Y DROGUERIA NUESTRA SEÑORA DE TORCOROMA SAS</v>
          </cell>
          <cell r="C2231" t="str">
            <v>40621</v>
          </cell>
          <cell r="D2231" t="str">
            <v>CT</v>
          </cell>
          <cell r="E2231" t="str">
            <v>2014</v>
          </cell>
          <cell r="F2231" t="str">
            <v>28400,00</v>
          </cell>
          <cell r="G2231" t="str">
            <v>2014-11-26 12:00:00 AM</v>
          </cell>
          <cell r="H2231" t="str">
            <v>2014-12-08 12:00:00 AM</v>
          </cell>
          <cell r="I2231" t="str">
            <v>0,00</v>
          </cell>
          <cell r="J2231">
            <v>28400</v>
          </cell>
          <cell r="K2231" t="str">
            <v>CANCELADO</v>
          </cell>
          <cell r="M2231">
            <v>27832</v>
          </cell>
          <cell r="T2231">
            <v>568</v>
          </cell>
          <cell r="U2231">
            <v>28400</v>
          </cell>
          <cell r="V2231">
            <v>0</v>
          </cell>
          <cell r="W2231" t="str">
            <v>917-4264</v>
          </cell>
          <cell r="X2231">
            <v>42019</v>
          </cell>
        </row>
        <row r="2232">
          <cell r="A2232" t="str">
            <v>890506459</v>
          </cell>
          <cell r="B2232" t="str">
            <v>CLINICA Y DROGUERIA NUESTRA SEÑORA DE TORCOROMA SAS</v>
          </cell>
          <cell r="C2232" t="str">
            <v>40694</v>
          </cell>
          <cell r="D2232" t="str">
            <v>CT</v>
          </cell>
          <cell r="E2232" t="str">
            <v>2014</v>
          </cell>
          <cell r="F2232" t="str">
            <v>1302176,00</v>
          </cell>
          <cell r="G2232" t="str">
            <v>2014-11-28 12:00:00 AM</v>
          </cell>
          <cell r="H2232" t="str">
            <v>2014-12-08 12:00:00 AM</v>
          </cell>
          <cell r="I2232" t="str">
            <v>0,00</v>
          </cell>
          <cell r="J2232">
            <v>1302176</v>
          </cell>
          <cell r="K2232" t="str">
            <v>CANCELADO</v>
          </cell>
          <cell r="M2232">
            <v>1276132</v>
          </cell>
          <cell r="T2232">
            <v>26044</v>
          </cell>
          <cell r="U2232">
            <v>1302176</v>
          </cell>
          <cell r="V2232">
            <v>0</v>
          </cell>
          <cell r="W2232" t="str">
            <v>917-4264</v>
          </cell>
          <cell r="X2232">
            <v>42019</v>
          </cell>
        </row>
        <row r="2233">
          <cell r="A2233" t="str">
            <v>890506459</v>
          </cell>
          <cell r="B2233" t="str">
            <v>CLINICA Y DROGUERIA NUESTRA SEÑORA DE TORCOROMA SAS</v>
          </cell>
          <cell r="C2233" t="str">
            <v>40886</v>
          </cell>
          <cell r="D2233" t="str">
            <v>CT</v>
          </cell>
          <cell r="E2233" t="str">
            <v>2014</v>
          </cell>
          <cell r="F2233" t="str">
            <v>28400,00</v>
          </cell>
          <cell r="G2233" t="str">
            <v>2014-11-26 12:00:00 AM</v>
          </cell>
          <cell r="H2233" t="str">
            <v>2014-12-08 12:00:00 AM</v>
          </cell>
          <cell r="I2233" t="str">
            <v>0,00</v>
          </cell>
          <cell r="J2233">
            <v>28400</v>
          </cell>
          <cell r="K2233" t="str">
            <v>CANCELADO</v>
          </cell>
          <cell r="M2233">
            <v>27832</v>
          </cell>
          <cell r="T2233">
            <v>568</v>
          </cell>
          <cell r="U2233">
            <v>28400</v>
          </cell>
          <cell r="V2233">
            <v>0</v>
          </cell>
          <cell r="W2233" t="str">
            <v>917-4264</v>
          </cell>
          <cell r="X2233">
            <v>42019</v>
          </cell>
        </row>
        <row r="2234">
          <cell r="A2234" t="str">
            <v>890506459</v>
          </cell>
          <cell r="B2234" t="str">
            <v>CLINICA Y DROGUERIA NUESTRA SEÑORA DE TORCOROMA SAS</v>
          </cell>
          <cell r="C2234" t="str">
            <v>40890</v>
          </cell>
          <cell r="D2234" t="str">
            <v>CT</v>
          </cell>
          <cell r="E2234" t="str">
            <v>2014</v>
          </cell>
          <cell r="F2234" t="str">
            <v>28400,00</v>
          </cell>
          <cell r="G2234" t="str">
            <v>2014-11-26 12:00:00 AM</v>
          </cell>
          <cell r="H2234" t="str">
            <v>2014-12-08 12:00:00 AM</v>
          </cell>
          <cell r="I2234" t="str">
            <v>0,00</v>
          </cell>
          <cell r="J2234">
            <v>28400</v>
          </cell>
          <cell r="K2234" t="str">
            <v>CANCELADO</v>
          </cell>
          <cell r="M2234">
            <v>27832</v>
          </cell>
          <cell r="T2234">
            <v>568</v>
          </cell>
          <cell r="U2234">
            <v>28400</v>
          </cell>
          <cell r="V2234">
            <v>0</v>
          </cell>
          <cell r="W2234" t="str">
            <v>917-4264</v>
          </cell>
          <cell r="X2234">
            <v>42019</v>
          </cell>
        </row>
        <row r="2235">
          <cell r="A2235" t="str">
            <v>890506459</v>
          </cell>
          <cell r="B2235" t="str">
            <v>CLINICA Y DROGUERIA NUESTRA SEÑORA DE TORCOROMA SAS</v>
          </cell>
          <cell r="C2235" t="str">
            <v>40948</v>
          </cell>
          <cell r="D2235" t="str">
            <v>CT</v>
          </cell>
          <cell r="E2235" t="str">
            <v>2014</v>
          </cell>
          <cell r="F2235" t="str">
            <v>28400,00</v>
          </cell>
          <cell r="G2235" t="str">
            <v>2014-11-26 12:00:00 AM</v>
          </cell>
          <cell r="H2235" t="str">
            <v>2014-12-08 12:00:00 AM</v>
          </cell>
          <cell r="I2235" t="str">
            <v>0,00</v>
          </cell>
          <cell r="J2235">
            <v>28400</v>
          </cell>
          <cell r="K2235" t="str">
            <v>CANCELADO</v>
          </cell>
          <cell r="M2235">
            <v>27832</v>
          </cell>
          <cell r="T2235">
            <v>568</v>
          </cell>
          <cell r="U2235">
            <v>28400</v>
          </cell>
          <cell r="V2235">
            <v>0</v>
          </cell>
          <cell r="W2235" t="str">
            <v>917-4264</v>
          </cell>
          <cell r="X2235">
            <v>42019</v>
          </cell>
        </row>
        <row r="2236">
          <cell r="A2236" t="str">
            <v>890506459</v>
          </cell>
          <cell r="B2236" t="str">
            <v>CLINICA Y DROGUERIA NUESTRA SEÑORA DE TORCOROMA SAS</v>
          </cell>
          <cell r="C2236" t="str">
            <v>40952</v>
          </cell>
          <cell r="D2236" t="str">
            <v>CT</v>
          </cell>
          <cell r="E2236" t="str">
            <v>2014</v>
          </cell>
          <cell r="F2236" t="str">
            <v>28400,00</v>
          </cell>
          <cell r="G2236" t="str">
            <v>2014-11-26 12:00:00 AM</v>
          </cell>
          <cell r="H2236" t="str">
            <v>2014-12-08 12:00:00 AM</v>
          </cell>
          <cell r="I2236" t="str">
            <v>0,00</v>
          </cell>
          <cell r="J2236">
            <v>28400</v>
          </cell>
          <cell r="K2236" t="str">
            <v>CANCELADO</v>
          </cell>
          <cell r="M2236">
            <v>27832</v>
          </cell>
          <cell r="T2236">
            <v>568</v>
          </cell>
          <cell r="U2236">
            <v>28400</v>
          </cell>
          <cell r="V2236">
            <v>0</v>
          </cell>
          <cell r="W2236" t="str">
            <v>917-4264</v>
          </cell>
          <cell r="X2236">
            <v>42019</v>
          </cell>
        </row>
        <row r="2237">
          <cell r="A2237" t="str">
            <v>890506459</v>
          </cell>
          <cell r="B2237" t="str">
            <v>CLINICA Y DROGUERIA NUESTRA SEÑORA DE TORCOROMA SAS</v>
          </cell>
          <cell r="C2237" t="str">
            <v>40955</v>
          </cell>
          <cell r="D2237" t="str">
            <v>CT</v>
          </cell>
          <cell r="E2237" t="str">
            <v>2014</v>
          </cell>
          <cell r="F2237" t="str">
            <v>28400,00</v>
          </cell>
          <cell r="G2237" t="str">
            <v>2014-11-26 12:00:00 AM</v>
          </cell>
          <cell r="H2237" t="str">
            <v>2014-12-08 12:00:00 AM</v>
          </cell>
          <cell r="I2237" t="str">
            <v>0,00</v>
          </cell>
          <cell r="J2237">
            <v>28400</v>
          </cell>
          <cell r="K2237" t="str">
            <v>CANCELADO</v>
          </cell>
          <cell r="M2237">
            <v>27832</v>
          </cell>
          <cell r="T2237">
            <v>568</v>
          </cell>
          <cell r="U2237">
            <v>28400</v>
          </cell>
          <cell r="V2237">
            <v>0</v>
          </cell>
          <cell r="W2237" t="str">
            <v>917-4264</v>
          </cell>
          <cell r="X2237">
            <v>42019</v>
          </cell>
        </row>
        <row r="2238">
          <cell r="A2238" t="str">
            <v>890506459</v>
          </cell>
          <cell r="B2238" t="str">
            <v>CLINICA Y DROGUERIA NUESTRA SEÑORA DE TORCOROMA SAS</v>
          </cell>
          <cell r="C2238" t="str">
            <v>41088</v>
          </cell>
          <cell r="D2238" t="str">
            <v>CT</v>
          </cell>
          <cell r="E2238" t="str">
            <v>2014</v>
          </cell>
          <cell r="F2238" t="str">
            <v>165100,00</v>
          </cell>
          <cell r="G2238" t="str">
            <v>2014-11-28 12:00:00 AM</v>
          </cell>
          <cell r="H2238" t="str">
            <v>2014-12-08 12:00:00 AM</v>
          </cell>
          <cell r="I2238" t="str">
            <v>0,00</v>
          </cell>
          <cell r="J2238">
            <v>165100</v>
          </cell>
          <cell r="K2238" t="str">
            <v>CANCELADO</v>
          </cell>
          <cell r="M2238">
            <v>161798</v>
          </cell>
          <cell r="T2238">
            <v>3302</v>
          </cell>
          <cell r="U2238">
            <v>165100</v>
          </cell>
          <cell r="V2238">
            <v>0</v>
          </cell>
          <cell r="W2238" t="str">
            <v>917-4264</v>
          </cell>
          <cell r="X2238">
            <v>42019</v>
          </cell>
        </row>
        <row r="2239">
          <cell r="A2239" t="str">
            <v>890506459</v>
          </cell>
          <cell r="B2239" t="str">
            <v>CLINICA Y DROGUERIA NUESTRA SEÑORA DE TORCOROMA SAS</v>
          </cell>
          <cell r="C2239" t="str">
            <v>78425</v>
          </cell>
          <cell r="D2239" t="str">
            <v>CT</v>
          </cell>
          <cell r="E2239" t="str">
            <v>2018</v>
          </cell>
          <cell r="F2239" t="str">
            <v>35988,00</v>
          </cell>
          <cell r="G2239" t="str">
            <v>2018-01-31 12:00:00 AM</v>
          </cell>
          <cell r="H2239" t="str">
            <v>2018-02-07 12:00:00 AM</v>
          </cell>
          <cell r="I2239" t="str">
            <v>0,00</v>
          </cell>
          <cell r="J2239">
            <v>35988</v>
          </cell>
          <cell r="K2239" t="str">
            <v>CANCELADO</v>
          </cell>
          <cell r="M2239">
            <v>35268</v>
          </cell>
          <cell r="T2239">
            <v>720</v>
          </cell>
          <cell r="U2239">
            <v>35988</v>
          </cell>
          <cell r="V2239">
            <v>0</v>
          </cell>
          <cell r="W2239" t="str">
            <v>816-1972</v>
          </cell>
          <cell r="X2239">
            <v>43378</v>
          </cell>
        </row>
        <row r="2240">
          <cell r="A2240" t="str">
            <v>890506459</v>
          </cell>
          <cell r="B2240" t="str">
            <v>CLINICA Y DROGUERIA NUESTRA SEÑORA DE TORCOROMA SAS</v>
          </cell>
          <cell r="C2240" t="str">
            <v>79497</v>
          </cell>
          <cell r="D2240" t="str">
            <v>CT</v>
          </cell>
          <cell r="E2240" t="str">
            <v>2018</v>
          </cell>
          <cell r="F2240" t="str">
            <v>41119,00</v>
          </cell>
          <cell r="G2240" t="str">
            <v>2018-03-08 12:00:00 AM</v>
          </cell>
          <cell r="H2240" t="str">
            <v>2018-03-31 12:00:00 AM</v>
          </cell>
          <cell r="I2240" t="str">
            <v>0,00</v>
          </cell>
          <cell r="J2240">
            <v>41119</v>
          </cell>
          <cell r="K2240" t="str">
            <v>CANCELADO</v>
          </cell>
          <cell r="M2240">
            <v>40297</v>
          </cell>
          <cell r="T2240">
            <v>822</v>
          </cell>
          <cell r="U2240">
            <v>41119</v>
          </cell>
          <cell r="V2240">
            <v>0</v>
          </cell>
          <cell r="W2240" t="str">
            <v>816-1972</v>
          </cell>
          <cell r="X2240">
            <v>43378</v>
          </cell>
        </row>
        <row r="2241">
          <cell r="A2241" t="str">
            <v>890506459</v>
          </cell>
          <cell r="B2241" t="str">
            <v>CLINICA Y DROGUERIA NUESTRA SEÑORA DE TORCOROMA SAS</v>
          </cell>
          <cell r="C2241" t="str">
            <v>81681</v>
          </cell>
          <cell r="D2241" t="str">
            <v>CT</v>
          </cell>
          <cell r="E2241" t="str">
            <v>2018</v>
          </cell>
          <cell r="F2241" t="str">
            <v>76381,00</v>
          </cell>
          <cell r="G2241" t="str">
            <v>2018-05-01 12:00:00 AM</v>
          </cell>
          <cell r="H2241" t="str">
            <v>2018-06-06 12:00:00 AM</v>
          </cell>
          <cell r="I2241" t="str">
            <v>0,00</v>
          </cell>
          <cell r="J2241">
            <v>76381</v>
          </cell>
          <cell r="K2241" t="str">
            <v>CANCELADO</v>
          </cell>
          <cell r="M2241">
            <v>74853</v>
          </cell>
          <cell r="T2241">
            <v>1528</v>
          </cell>
          <cell r="U2241">
            <v>76381</v>
          </cell>
          <cell r="V2241">
            <v>0</v>
          </cell>
          <cell r="W2241" t="str">
            <v>816-1972</v>
          </cell>
          <cell r="X2241">
            <v>43378</v>
          </cell>
        </row>
        <row r="2242">
          <cell r="A2242" t="str">
            <v>890506459</v>
          </cell>
          <cell r="B2242" t="str">
            <v>CLINICA Y DROGUERIA NUESTRA SEÑORA DE TORCOROMA SAS</v>
          </cell>
          <cell r="C2242" t="str">
            <v>82951</v>
          </cell>
          <cell r="D2242" t="str">
            <v>CT</v>
          </cell>
          <cell r="E2242" t="str">
            <v>2018</v>
          </cell>
          <cell r="F2242" t="str">
            <v>35988,00</v>
          </cell>
          <cell r="G2242" t="str">
            <v>2018-05-17 12:00:00 AM</v>
          </cell>
          <cell r="H2242" t="str">
            <v>2018-06-06 12:00:00 AM</v>
          </cell>
          <cell r="I2242" t="str">
            <v>0,00</v>
          </cell>
          <cell r="J2242">
            <v>35988</v>
          </cell>
          <cell r="K2242" t="str">
            <v>CANCELADO</v>
          </cell>
          <cell r="M2242">
            <v>35268</v>
          </cell>
          <cell r="T2242">
            <v>720</v>
          </cell>
          <cell r="U2242">
            <v>35988</v>
          </cell>
          <cell r="V2242">
            <v>0</v>
          </cell>
          <cell r="W2242" t="str">
            <v>816-1972</v>
          </cell>
          <cell r="X2242">
            <v>43378</v>
          </cell>
        </row>
        <row r="2243">
          <cell r="A2243" t="str">
            <v>890506459</v>
          </cell>
          <cell r="B2243" t="str">
            <v>CLINICA Y DROGUERIA NUESTRA SEÑORA DE TORCOROMA SAS</v>
          </cell>
          <cell r="C2243" t="str">
            <v>83049</v>
          </cell>
          <cell r="D2243" t="str">
            <v>CT</v>
          </cell>
          <cell r="E2243" t="str">
            <v>2018</v>
          </cell>
          <cell r="F2243" t="str">
            <v>35988,00</v>
          </cell>
          <cell r="G2243" t="str">
            <v>2018-05-18 12:00:00 AM</v>
          </cell>
          <cell r="H2243" t="str">
            <v>2018-06-06 12:00:00 AM</v>
          </cell>
          <cell r="I2243" t="str">
            <v>0,00</v>
          </cell>
          <cell r="J2243">
            <v>35988</v>
          </cell>
          <cell r="K2243" t="str">
            <v>CANCELADO</v>
          </cell>
          <cell r="M2243">
            <v>35268</v>
          </cell>
          <cell r="T2243">
            <v>720</v>
          </cell>
          <cell r="U2243">
            <v>35988</v>
          </cell>
          <cell r="V2243">
            <v>0</v>
          </cell>
          <cell r="W2243" t="str">
            <v>816-1972</v>
          </cell>
          <cell r="X2243">
            <v>43378</v>
          </cell>
        </row>
        <row r="2244">
          <cell r="A2244" t="str">
            <v>890506459</v>
          </cell>
          <cell r="B2244" t="str">
            <v>CLINICA Y DROGUERIA NUESTRA SEÑORA DE TORCOROMA SAS</v>
          </cell>
          <cell r="C2244" t="str">
            <v>83054</v>
          </cell>
          <cell r="D2244" t="str">
            <v>CT</v>
          </cell>
          <cell r="E2244" t="str">
            <v>2018</v>
          </cell>
          <cell r="F2244" t="str">
            <v>28781,00</v>
          </cell>
          <cell r="G2244" t="str">
            <v>2018-05-18 12:00:00 AM</v>
          </cell>
          <cell r="H2244" t="str">
            <v>2018-06-06 12:00:00 AM</v>
          </cell>
          <cell r="I2244" t="str">
            <v>0,00</v>
          </cell>
          <cell r="J2244">
            <v>28781</v>
          </cell>
          <cell r="K2244" t="str">
            <v>CANCELADO</v>
          </cell>
          <cell r="M2244">
            <v>28205</v>
          </cell>
          <cell r="T2244">
            <v>576</v>
          </cell>
          <cell r="U2244">
            <v>28781</v>
          </cell>
          <cell r="V2244">
            <v>0</v>
          </cell>
          <cell r="W2244" t="str">
            <v>816-1972</v>
          </cell>
          <cell r="X2244">
            <v>43378</v>
          </cell>
        </row>
        <row r="2245">
          <cell r="A2245" t="str">
            <v>890506459</v>
          </cell>
          <cell r="B2245" t="str">
            <v>CLINICA Y DROGUERIA NUESTRA SEÑORA DE TORCOROMA SAS</v>
          </cell>
          <cell r="C2245" t="str">
            <v>83055</v>
          </cell>
          <cell r="D2245" t="str">
            <v>CT</v>
          </cell>
          <cell r="E2245" t="str">
            <v>2018</v>
          </cell>
          <cell r="F2245" t="str">
            <v>95118,00</v>
          </cell>
          <cell r="G2245" t="str">
            <v>2018-05-17 12:00:00 AM</v>
          </cell>
          <cell r="H2245" t="str">
            <v>2018-06-06 12:00:00 AM</v>
          </cell>
          <cell r="I2245" t="str">
            <v>0,00</v>
          </cell>
          <cell r="J2245">
            <v>95118</v>
          </cell>
          <cell r="K2245" t="str">
            <v>CANCELADO</v>
          </cell>
          <cell r="M2245">
            <v>93216</v>
          </cell>
          <cell r="T2245">
            <v>1902</v>
          </cell>
          <cell r="U2245">
            <v>95118</v>
          </cell>
          <cell r="V2245">
            <v>0</v>
          </cell>
          <cell r="W2245" t="str">
            <v>816-1972</v>
          </cell>
          <cell r="X2245">
            <v>43378</v>
          </cell>
        </row>
        <row r="2246">
          <cell r="A2246" t="str">
            <v>890506459</v>
          </cell>
          <cell r="B2246" t="str">
            <v>CLINICA Y DROGUERIA NUESTRA SEÑORA DE TORCOROMA SAS</v>
          </cell>
          <cell r="C2246" t="str">
            <v>83060</v>
          </cell>
          <cell r="D2246" t="str">
            <v>CT</v>
          </cell>
          <cell r="E2246" t="str">
            <v>2018</v>
          </cell>
          <cell r="F2246" t="str">
            <v>35988,00</v>
          </cell>
          <cell r="G2246" t="str">
            <v>2018-05-18 12:00:00 AM</v>
          </cell>
          <cell r="H2246" t="str">
            <v>2018-06-06 12:00:00 AM</v>
          </cell>
          <cell r="I2246" t="str">
            <v>0,00</v>
          </cell>
          <cell r="J2246">
            <v>35988</v>
          </cell>
          <cell r="K2246" t="str">
            <v>CANCELADO</v>
          </cell>
          <cell r="M2246">
            <v>35268</v>
          </cell>
          <cell r="T2246">
            <v>720</v>
          </cell>
          <cell r="U2246">
            <v>35988</v>
          </cell>
          <cell r="V2246">
            <v>0</v>
          </cell>
          <cell r="W2246" t="str">
            <v>816-1972</v>
          </cell>
          <cell r="X2246">
            <v>43378</v>
          </cell>
        </row>
        <row r="2247">
          <cell r="A2247" t="str">
            <v>890506459</v>
          </cell>
          <cell r="B2247" t="str">
            <v>CLINICA Y DROGUERIA NUESTRA SEÑORA DE TORCOROMA SAS</v>
          </cell>
          <cell r="C2247" t="str">
            <v>83070</v>
          </cell>
          <cell r="D2247" t="str">
            <v>CT</v>
          </cell>
          <cell r="E2247" t="str">
            <v>2018</v>
          </cell>
          <cell r="F2247" t="str">
            <v>697608,00</v>
          </cell>
          <cell r="G2247" t="str">
            <v>2018-05-17 12:00:00 AM</v>
          </cell>
          <cell r="H2247" t="str">
            <v>2018-06-06 12:00:00 AM</v>
          </cell>
          <cell r="I2247" t="str">
            <v>0,00</v>
          </cell>
          <cell r="J2247">
            <v>697608</v>
          </cell>
          <cell r="K2247" t="str">
            <v>CANCELADO</v>
          </cell>
          <cell r="M2247">
            <v>683656</v>
          </cell>
          <cell r="T2247">
            <v>13952</v>
          </cell>
          <cell r="U2247">
            <v>697608</v>
          </cell>
          <cell r="V2247">
            <v>0</v>
          </cell>
          <cell r="W2247" t="str">
            <v>816-1972</v>
          </cell>
          <cell r="X2247">
            <v>43378</v>
          </cell>
        </row>
        <row r="2248">
          <cell r="A2248" t="str">
            <v>890506459</v>
          </cell>
          <cell r="B2248" t="str">
            <v>CLINICA Y DROGUERIA NUESTRA SEÑORA DE TORCOROMA SAS</v>
          </cell>
          <cell r="C2248" t="str">
            <v>83165</v>
          </cell>
          <cell r="D2248" t="str">
            <v>CT</v>
          </cell>
          <cell r="E2248" t="str">
            <v>2018</v>
          </cell>
          <cell r="F2248" t="str">
            <v>35988,00</v>
          </cell>
          <cell r="G2248" t="str">
            <v>2018-05-21 12:00:00 AM</v>
          </cell>
          <cell r="H2248" t="str">
            <v>2018-06-06 12:00:00 AM</v>
          </cell>
          <cell r="I2248" t="str">
            <v>0,00</v>
          </cell>
          <cell r="J2248">
            <v>35988</v>
          </cell>
          <cell r="K2248" t="str">
            <v>CANCELADO</v>
          </cell>
          <cell r="M2248">
            <v>35268</v>
          </cell>
          <cell r="T2248">
            <v>720</v>
          </cell>
          <cell r="U2248">
            <v>35988</v>
          </cell>
          <cell r="V2248">
            <v>0</v>
          </cell>
          <cell r="W2248" t="str">
            <v>816-1972</v>
          </cell>
          <cell r="X2248">
            <v>43378</v>
          </cell>
        </row>
        <row r="2249">
          <cell r="A2249" t="str">
            <v>890506459</v>
          </cell>
          <cell r="B2249" t="str">
            <v>CLINICA Y DROGUERIA NUESTRA SEÑORA DE TORCOROMA SAS</v>
          </cell>
          <cell r="C2249" t="str">
            <v>83195</v>
          </cell>
          <cell r="D2249" t="str">
            <v>CT</v>
          </cell>
          <cell r="E2249" t="str">
            <v>2018</v>
          </cell>
          <cell r="F2249" t="str">
            <v>722562,00</v>
          </cell>
          <cell r="G2249" t="str">
            <v>2018-05-19 12:00:00 AM</v>
          </cell>
          <cell r="H2249" t="str">
            <v>2018-06-06 12:00:00 AM</v>
          </cell>
          <cell r="I2249" t="str">
            <v>0,00</v>
          </cell>
          <cell r="J2249">
            <v>722562</v>
          </cell>
          <cell r="K2249" t="str">
            <v>CANCELADO</v>
          </cell>
          <cell r="M2249">
            <v>708111</v>
          </cell>
          <cell r="T2249">
            <v>14451</v>
          </cell>
          <cell r="U2249">
            <v>722562</v>
          </cell>
          <cell r="V2249">
            <v>0</v>
          </cell>
          <cell r="W2249" t="str">
            <v>816-1972</v>
          </cell>
          <cell r="X2249">
            <v>43378</v>
          </cell>
        </row>
        <row r="2250">
          <cell r="A2250" t="str">
            <v>890506459</v>
          </cell>
          <cell r="B2250" t="str">
            <v>CLINICA Y DROGUERIA NUESTRA SEÑORA DE TORCOROMA SAS</v>
          </cell>
          <cell r="C2250" t="str">
            <v>83360</v>
          </cell>
          <cell r="D2250" t="str">
            <v>CT</v>
          </cell>
          <cell r="E2250" t="str">
            <v>2018</v>
          </cell>
          <cell r="F2250" t="str">
            <v>35988,00</v>
          </cell>
          <cell r="G2250" t="str">
            <v>2018-05-22 12:00:00 AM</v>
          </cell>
          <cell r="H2250" t="str">
            <v>2018-06-06 12:00:00 AM</v>
          </cell>
          <cell r="I2250" t="str">
            <v>0,00</v>
          </cell>
          <cell r="J2250">
            <v>35988</v>
          </cell>
          <cell r="K2250" t="str">
            <v>CANCELADO</v>
          </cell>
          <cell r="M2250">
            <v>35268</v>
          </cell>
          <cell r="T2250">
            <v>720</v>
          </cell>
          <cell r="U2250">
            <v>35988</v>
          </cell>
          <cell r="V2250">
            <v>0</v>
          </cell>
          <cell r="W2250" t="str">
            <v>816-1972</v>
          </cell>
          <cell r="X2250">
            <v>43378</v>
          </cell>
        </row>
        <row r="2251">
          <cell r="A2251" t="str">
            <v>890506459</v>
          </cell>
          <cell r="B2251" t="str">
            <v>CLINICA Y DROGUERIA NUESTRA SEÑORA DE TORCOROMA SAS</v>
          </cell>
          <cell r="C2251" t="str">
            <v>83374</v>
          </cell>
          <cell r="D2251" t="str">
            <v>CT</v>
          </cell>
          <cell r="E2251" t="str">
            <v>2018</v>
          </cell>
          <cell r="F2251" t="str">
            <v>35988,00</v>
          </cell>
          <cell r="G2251" t="str">
            <v>2018-05-22 12:00:00 AM</v>
          </cell>
          <cell r="H2251" t="str">
            <v>2018-06-06 12:00:00 AM</v>
          </cell>
          <cell r="I2251" t="str">
            <v>0,00</v>
          </cell>
          <cell r="J2251">
            <v>35988</v>
          </cell>
          <cell r="K2251" t="str">
            <v>CANCELADO</v>
          </cell>
          <cell r="M2251">
            <v>35268</v>
          </cell>
          <cell r="T2251">
            <v>720</v>
          </cell>
          <cell r="U2251">
            <v>35988</v>
          </cell>
          <cell r="V2251">
            <v>0</v>
          </cell>
          <cell r="W2251" t="str">
            <v>816-1972</v>
          </cell>
          <cell r="X2251">
            <v>43378</v>
          </cell>
        </row>
        <row r="2252">
          <cell r="A2252" t="str">
            <v>890506459</v>
          </cell>
          <cell r="B2252" t="str">
            <v>CLINICA Y DROGUERIA NUESTRA SEÑORA DE TORCOROMA SAS</v>
          </cell>
          <cell r="C2252" t="str">
            <v>83558</v>
          </cell>
          <cell r="D2252" t="str">
            <v>CT</v>
          </cell>
          <cell r="E2252" t="str">
            <v>2018</v>
          </cell>
          <cell r="F2252" t="str">
            <v>52412,00</v>
          </cell>
          <cell r="G2252" t="str">
            <v>2018-05-23 12:00:00 AM</v>
          </cell>
          <cell r="H2252" t="str">
            <v>2018-06-06 12:00:00 AM</v>
          </cell>
          <cell r="I2252" t="str">
            <v>0,00</v>
          </cell>
          <cell r="J2252">
            <v>52412</v>
          </cell>
          <cell r="K2252" t="str">
            <v>CANCELADO</v>
          </cell>
          <cell r="M2252">
            <v>51364</v>
          </cell>
          <cell r="T2252">
            <v>1048</v>
          </cell>
          <cell r="U2252">
            <v>52412</v>
          </cell>
          <cell r="V2252">
            <v>0</v>
          </cell>
          <cell r="W2252" t="str">
            <v>816-1972</v>
          </cell>
          <cell r="X2252">
            <v>43378</v>
          </cell>
        </row>
        <row r="2253">
          <cell r="A2253" t="str">
            <v>890506459</v>
          </cell>
          <cell r="B2253" t="str">
            <v>CLINICA Y DROGUERIA NUESTRA SEÑORA DE TORCOROMA SAS</v>
          </cell>
          <cell r="C2253" t="str">
            <v>83657</v>
          </cell>
          <cell r="D2253" t="str">
            <v>CT</v>
          </cell>
          <cell r="E2253" t="str">
            <v>2018</v>
          </cell>
          <cell r="F2253" t="str">
            <v>35988,00</v>
          </cell>
          <cell r="G2253" t="str">
            <v>2018-05-25 12:00:00 AM</v>
          </cell>
          <cell r="H2253" t="str">
            <v>2018-06-06 12:00:00 AM</v>
          </cell>
          <cell r="I2253" t="str">
            <v>0,00</v>
          </cell>
          <cell r="J2253">
            <v>35988</v>
          </cell>
          <cell r="K2253" t="str">
            <v>CANCELADO</v>
          </cell>
          <cell r="M2253">
            <v>35268</v>
          </cell>
          <cell r="T2253">
            <v>720</v>
          </cell>
          <cell r="U2253">
            <v>35988</v>
          </cell>
          <cell r="V2253">
            <v>0</v>
          </cell>
          <cell r="W2253" t="str">
            <v>816-1972</v>
          </cell>
          <cell r="X2253">
            <v>43378</v>
          </cell>
        </row>
        <row r="2254">
          <cell r="A2254" t="str">
            <v>890506459</v>
          </cell>
          <cell r="B2254" t="str">
            <v>CLINICA Y DROGUERIA NUESTRA SEÑORA DE TORCOROMA SAS</v>
          </cell>
          <cell r="C2254" t="str">
            <v>83676</v>
          </cell>
          <cell r="D2254" t="str">
            <v>CT</v>
          </cell>
          <cell r="E2254" t="str">
            <v>2018</v>
          </cell>
          <cell r="F2254" t="str">
            <v>35988,00</v>
          </cell>
          <cell r="G2254" t="str">
            <v>2018-05-25 12:00:00 AM</v>
          </cell>
          <cell r="H2254" t="str">
            <v>2018-06-06 12:00:00 AM</v>
          </cell>
          <cell r="I2254" t="str">
            <v>0,00</v>
          </cell>
          <cell r="J2254">
            <v>35988</v>
          </cell>
          <cell r="K2254" t="str">
            <v>CANCELADO</v>
          </cell>
          <cell r="M2254">
            <v>35268</v>
          </cell>
          <cell r="T2254">
            <v>720</v>
          </cell>
          <cell r="U2254">
            <v>35988</v>
          </cell>
          <cell r="V2254">
            <v>0</v>
          </cell>
          <cell r="W2254" t="str">
            <v>816-1972</v>
          </cell>
          <cell r="X2254">
            <v>43378</v>
          </cell>
        </row>
        <row r="2255">
          <cell r="A2255" t="str">
            <v>890506459</v>
          </cell>
          <cell r="B2255" t="str">
            <v>CLINICA Y DROGUERIA NUESTRA SEÑORA DE TORCOROMA SAS</v>
          </cell>
          <cell r="C2255" t="str">
            <v>83680</v>
          </cell>
          <cell r="D2255" t="str">
            <v>CT</v>
          </cell>
          <cell r="E2255" t="str">
            <v>2018</v>
          </cell>
          <cell r="F2255" t="str">
            <v>35988,00</v>
          </cell>
          <cell r="G2255" t="str">
            <v>2018-05-25 12:00:00 AM</v>
          </cell>
          <cell r="H2255" t="str">
            <v>2018-06-06 12:00:00 AM</v>
          </cell>
          <cell r="I2255" t="str">
            <v>0,00</v>
          </cell>
          <cell r="J2255">
            <v>35988</v>
          </cell>
          <cell r="K2255" t="str">
            <v>CANCELADO</v>
          </cell>
          <cell r="M2255">
            <v>35268</v>
          </cell>
          <cell r="T2255">
            <v>720</v>
          </cell>
          <cell r="U2255">
            <v>35988</v>
          </cell>
          <cell r="V2255">
            <v>0</v>
          </cell>
          <cell r="W2255" t="str">
            <v>816-1972</v>
          </cell>
          <cell r="X2255">
            <v>43378</v>
          </cell>
        </row>
        <row r="2256">
          <cell r="A2256" t="str">
            <v>890506459</v>
          </cell>
          <cell r="B2256" t="str">
            <v>CLINICA Y DROGUERIA NUESTRA SEÑORA DE TORCOROMA SAS</v>
          </cell>
          <cell r="C2256" t="str">
            <v>83698</v>
          </cell>
          <cell r="D2256" t="str">
            <v>CT</v>
          </cell>
          <cell r="E2256" t="str">
            <v>2018</v>
          </cell>
          <cell r="F2256" t="str">
            <v>35988,00</v>
          </cell>
          <cell r="G2256" t="str">
            <v>2018-05-25 12:00:00 AM</v>
          </cell>
          <cell r="H2256" t="str">
            <v>2018-06-06 12:00:00 AM</v>
          </cell>
          <cell r="I2256" t="str">
            <v>0,00</v>
          </cell>
          <cell r="J2256">
            <v>35988</v>
          </cell>
          <cell r="K2256" t="str">
            <v>CANCELADO</v>
          </cell>
          <cell r="M2256">
            <v>35268</v>
          </cell>
          <cell r="T2256">
            <v>720</v>
          </cell>
          <cell r="U2256">
            <v>35988</v>
          </cell>
          <cell r="V2256">
            <v>0</v>
          </cell>
          <cell r="W2256" t="str">
            <v>816-1972</v>
          </cell>
          <cell r="X2256">
            <v>43378</v>
          </cell>
        </row>
        <row r="2257">
          <cell r="A2257" t="str">
            <v>890506459</v>
          </cell>
          <cell r="B2257" t="str">
            <v>CLINICA Y DROGUERIA NUESTRA SEÑORA DE TORCOROMA SAS</v>
          </cell>
          <cell r="C2257" t="str">
            <v>83795</v>
          </cell>
          <cell r="D2257" t="str">
            <v>CT</v>
          </cell>
          <cell r="E2257" t="str">
            <v>2018</v>
          </cell>
          <cell r="F2257" t="str">
            <v>29637,00</v>
          </cell>
          <cell r="G2257" t="str">
            <v>2018-05-26 12:00:00 AM</v>
          </cell>
          <cell r="H2257" t="str">
            <v>2018-06-06 12:00:00 AM</v>
          </cell>
          <cell r="I2257" t="str">
            <v>0,00</v>
          </cell>
          <cell r="J2257">
            <v>29637</v>
          </cell>
          <cell r="K2257" t="str">
            <v>CANCELADO</v>
          </cell>
          <cell r="M2257">
            <v>29044</v>
          </cell>
          <cell r="T2257">
            <v>593</v>
          </cell>
          <cell r="U2257">
            <v>29637</v>
          </cell>
          <cell r="V2257">
            <v>0</v>
          </cell>
          <cell r="W2257" t="str">
            <v>816-1972</v>
          </cell>
          <cell r="X2257">
            <v>43378</v>
          </cell>
        </row>
        <row r="2258">
          <cell r="A2258" t="str">
            <v>890506459</v>
          </cell>
          <cell r="B2258" t="str">
            <v>CLINICA Y DROGUERIA NUESTRA SEÑORA DE TORCOROMA SAS</v>
          </cell>
          <cell r="C2258" t="str">
            <v>83828</v>
          </cell>
          <cell r="D2258" t="str">
            <v>CT</v>
          </cell>
          <cell r="E2258" t="str">
            <v>2018</v>
          </cell>
          <cell r="F2258" t="str">
            <v>68446,00</v>
          </cell>
          <cell r="G2258" t="str">
            <v>2018-05-28 12:00:00 AM</v>
          </cell>
          <cell r="H2258" t="str">
            <v>2018-06-06 12:00:00 AM</v>
          </cell>
          <cell r="I2258" t="str">
            <v>0,00</v>
          </cell>
          <cell r="J2258">
            <v>68446</v>
          </cell>
          <cell r="K2258" t="str">
            <v>CANCELADO</v>
          </cell>
          <cell r="M2258">
            <v>67077</v>
          </cell>
          <cell r="T2258">
            <v>1369</v>
          </cell>
          <cell r="U2258">
            <v>68446</v>
          </cell>
          <cell r="V2258">
            <v>0</v>
          </cell>
          <cell r="W2258" t="str">
            <v>816-1972</v>
          </cell>
          <cell r="X2258">
            <v>43378</v>
          </cell>
        </row>
        <row r="2259">
          <cell r="A2259" t="str">
            <v>890506459</v>
          </cell>
          <cell r="B2259" t="str">
            <v>CLINICA Y DROGUERIA NUESTRA SEÑORA DE TORCOROMA SAS</v>
          </cell>
          <cell r="C2259" t="str">
            <v>84194</v>
          </cell>
          <cell r="D2259" t="str">
            <v>CT</v>
          </cell>
          <cell r="E2259" t="str">
            <v>2018</v>
          </cell>
          <cell r="F2259" t="str">
            <v>35988,00</v>
          </cell>
          <cell r="G2259" t="str">
            <v>2018-06-01 12:00:00 AM</v>
          </cell>
          <cell r="H2259" t="str">
            <v>2018-07-05 12:00:00 AM</v>
          </cell>
          <cell r="I2259" t="str">
            <v>0,00</v>
          </cell>
          <cell r="J2259">
            <v>35988</v>
          </cell>
          <cell r="K2259" t="str">
            <v>CANCELADO</v>
          </cell>
          <cell r="M2259">
            <v>35268</v>
          </cell>
          <cell r="T2259">
            <v>720</v>
          </cell>
          <cell r="U2259">
            <v>35988</v>
          </cell>
          <cell r="V2259">
            <v>0</v>
          </cell>
          <cell r="W2259" t="str">
            <v>816-2052</v>
          </cell>
          <cell r="X2259">
            <v>43412</v>
          </cell>
        </row>
        <row r="2260">
          <cell r="A2260" t="str">
            <v>890506459</v>
          </cell>
          <cell r="B2260" t="str">
            <v>CLINICA Y DROGUERIA NUESTRA SEÑORA DE TORCOROMA SAS</v>
          </cell>
          <cell r="C2260" t="str">
            <v>84893</v>
          </cell>
          <cell r="D2260" t="str">
            <v>CT</v>
          </cell>
          <cell r="E2260" t="str">
            <v>2018</v>
          </cell>
          <cell r="F2260" t="str">
            <v>35988,00</v>
          </cell>
          <cell r="G2260" t="str">
            <v>2018-05-31 12:00:00 AM</v>
          </cell>
          <cell r="H2260" t="str">
            <v>2018-06-06 12:00:00 AM</v>
          </cell>
          <cell r="I2260" t="str">
            <v>0,00</v>
          </cell>
          <cell r="J2260">
            <v>35988</v>
          </cell>
          <cell r="K2260" t="str">
            <v>CANCELADO</v>
          </cell>
          <cell r="M2260">
            <v>35268</v>
          </cell>
          <cell r="T2260">
            <v>720</v>
          </cell>
          <cell r="U2260">
            <v>35988</v>
          </cell>
          <cell r="V2260">
            <v>0</v>
          </cell>
          <cell r="W2260" t="str">
            <v>816-1972</v>
          </cell>
          <cell r="X2260">
            <v>43378</v>
          </cell>
        </row>
        <row r="2261">
          <cell r="A2261" t="str">
            <v>890506459</v>
          </cell>
          <cell r="B2261" t="str">
            <v>CLINICA Y DROGUERIA NUESTRA SEÑORA DE TORCOROMA SAS</v>
          </cell>
          <cell r="C2261" t="str">
            <v>84915</v>
          </cell>
          <cell r="D2261" t="str">
            <v>CT</v>
          </cell>
          <cell r="E2261" t="str">
            <v>2018</v>
          </cell>
          <cell r="F2261" t="str">
            <v>35988,00</v>
          </cell>
          <cell r="G2261" t="str">
            <v>2018-05-31 12:00:00 AM</v>
          </cell>
          <cell r="H2261" t="str">
            <v>2018-06-06 12:00:00 AM</v>
          </cell>
          <cell r="I2261" t="str">
            <v>0,00</v>
          </cell>
          <cell r="J2261">
            <v>35988</v>
          </cell>
          <cell r="K2261" t="str">
            <v>CANCELADO</v>
          </cell>
          <cell r="M2261">
            <v>35268</v>
          </cell>
          <cell r="T2261">
            <v>720</v>
          </cell>
          <cell r="U2261">
            <v>35988</v>
          </cell>
          <cell r="V2261">
            <v>0</v>
          </cell>
          <cell r="W2261" t="str">
            <v>816-1972</v>
          </cell>
          <cell r="X2261">
            <v>43378</v>
          </cell>
        </row>
        <row r="2262">
          <cell r="A2262" t="str">
            <v>890506459</v>
          </cell>
          <cell r="B2262" t="str">
            <v>CLINICA Y DROGUERIA NUESTRA SEÑORA DE TORCOROMA SAS</v>
          </cell>
          <cell r="C2262" t="str">
            <v>84934</v>
          </cell>
          <cell r="D2262" t="str">
            <v>CT</v>
          </cell>
          <cell r="E2262" t="str">
            <v>2018</v>
          </cell>
          <cell r="F2262" t="str">
            <v>35988,00</v>
          </cell>
          <cell r="G2262" t="str">
            <v>2018-05-30 12:00:00 AM</v>
          </cell>
          <cell r="H2262" t="str">
            <v>2018-06-06 12:00:00 AM</v>
          </cell>
          <cell r="I2262" t="str">
            <v>0,00</v>
          </cell>
          <cell r="J2262">
            <v>35988</v>
          </cell>
          <cell r="K2262" t="str">
            <v>CANCELADO</v>
          </cell>
          <cell r="M2262">
            <v>35268</v>
          </cell>
          <cell r="T2262">
            <v>720</v>
          </cell>
          <cell r="U2262">
            <v>35988</v>
          </cell>
          <cell r="V2262">
            <v>0</v>
          </cell>
          <cell r="W2262" t="str">
            <v>816-1972</v>
          </cell>
          <cell r="X2262">
            <v>43378</v>
          </cell>
        </row>
        <row r="2263">
          <cell r="A2263" t="str">
            <v>890506459</v>
          </cell>
          <cell r="B2263" t="str">
            <v>CLINICA Y DROGUERIA NUESTRA SEÑORA DE TORCOROMA SAS</v>
          </cell>
          <cell r="C2263" t="str">
            <v>84938</v>
          </cell>
          <cell r="D2263" t="str">
            <v>CT</v>
          </cell>
          <cell r="E2263" t="str">
            <v>2018</v>
          </cell>
          <cell r="F2263" t="str">
            <v>35988,00</v>
          </cell>
          <cell r="G2263" t="str">
            <v>2018-05-31 12:00:00 AM</v>
          </cell>
          <cell r="H2263" t="str">
            <v>2018-06-06 12:00:00 AM</v>
          </cell>
          <cell r="I2263" t="str">
            <v>0,00</v>
          </cell>
          <cell r="J2263">
            <v>35988</v>
          </cell>
          <cell r="K2263" t="str">
            <v>CANCELADO</v>
          </cell>
          <cell r="M2263">
            <v>35268</v>
          </cell>
          <cell r="T2263">
            <v>720</v>
          </cell>
          <cell r="U2263">
            <v>35988</v>
          </cell>
          <cell r="V2263">
            <v>0</v>
          </cell>
          <cell r="W2263" t="str">
            <v>816-1972</v>
          </cell>
          <cell r="X2263">
            <v>43378</v>
          </cell>
        </row>
        <row r="2264">
          <cell r="A2264" t="str">
            <v>890506459</v>
          </cell>
          <cell r="B2264" t="str">
            <v>CLINICA Y DROGUERIA NUESTRA SEÑORA DE TORCOROMA SAS</v>
          </cell>
          <cell r="C2264" t="str">
            <v>84945</v>
          </cell>
          <cell r="D2264" t="str">
            <v>CT</v>
          </cell>
          <cell r="E2264" t="str">
            <v>2018</v>
          </cell>
          <cell r="F2264" t="str">
            <v>337200,00</v>
          </cell>
          <cell r="G2264" t="str">
            <v>2018-05-31 12:00:00 AM</v>
          </cell>
          <cell r="H2264" t="str">
            <v>2018-06-06 12:00:00 AM</v>
          </cell>
          <cell r="I2264" t="str">
            <v>0,00</v>
          </cell>
          <cell r="J2264">
            <v>337200</v>
          </cell>
          <cell r="K2264" t="str">
            <v>CANCELADO</v>
          </cell>
          <cell r="M2264">
            <v>330456</v>
          </cell>
          <cell r="T2264">
            <v>6744</v>
          </cell>
          <cell r="U2264">
            <v>337200</v>
          </cell>
          <cell r="V2264">
            <v>0</v>
          </cell>
          <cell r="W2264" t="str">
            <v>816-1972</v>
          </cell>
          <cell r="X2264">
            <v>43378</v>
          </cell>
        </row>
        <row r="2265">
          <cell r="A2265" t="str">
            <v>890506459</v>
          </cell>
          <cell r="B2265" t="str">
            <v>CLINICA Y DROGUERIA NUESTRA SEÑORA DE TORCOROMA SAS</v>
          </cell>
          <cell r="C2265" t="str">
            <v>84946</v>
          </cell>
          <cell r="D2265" t="str">
            <v>CT</v>
          </cell>
          <cell r="E2265" t="str">
            <v>2018</v>
          </cell>
          <cell r="F2265" t="str">
            <v>154600,00</v>
          </cell>
          <cell r="G2265" t="str">
            <v>2018-05-31 12:00:00 AM</v>
          </cell>
          <cell r="H2265" t="str">
            <v>2018-06-06 12:00:00 AM</v>
          </cell>
          <cell r="I2265" t="str">
            <v>0,00</v>
          </cell>
          <cell r="J2265">
            <v>154600</v>
          </cell>
          <cell r="K2265" t="str">
            <v>CANCELADO</v>
          </cell>
          <cell r="M2265">
            <v>151508</v>
          </cell>
          <cell r="T2265">
            <v>3092</v>
          </cell>
          <cell r="U2265">
            <v>154600</v>
          </cell>
          <cell r="V2265">
            <v>0</v>
          </cell>
          <cell r="W2265" t="str">
            <v>816-1972</v>
          </cell>
          <cell r="X2265">
            <v>43378</v>
          </cell>
        </row>
        <row r="2266">
          <cell r="A2266" t="str">
            <v>890506459</v>
          </cell>
          <cell r="B2266" t="str">
            <v>CLINICA Y DROGUERIA NUESTRA SEÑORA DE TORCOROMA SAS</v>
          </cell>
          <cell r="C2266" t="str">
            <v>84996</v>
          </cell>
          <cell r="D2266" t="str">
            <v>CT</v>
          </cell>
          <cell r="E2266" t="str">
            <v>2018</v>
          </cell>
          <cell r="F2266" t="str">
            <v>35988,00</v>
          </cell>
          <cell r="G2266" t="str">
            <v>2018-06-06 12:00:00 AM</v>
          </cell>
          <cell r="H2266" t="str">
            <v>2018-07-05 12:00:00 AM</v>
          </cell>
          <cell r="I2266" t="str">
            <v>0,00</v>
          </cell>
          <cell r="J2266">
            <v>35988</v>
          </cell>
          <cell r="K2266" t="str">
            <v>CANCELADO</v>
          </cell>
          <cell r="M2266">
            <v>35268</v>
          </cell>
          <cell r="T2266">
            <v>720</v>
          </cell>
          <cell r="U2266">
            <v>35988</v>
          </cell>
          <cell r="V2266">
            <v>0</v>
          </cell>
          <cell r="W2266" t="str">
            <v>816-2145</v>
          </cell>
          <cell r="X2266">
            <v>43441</v>
          </cell>
        </row>
        <row r="2267">
          <cell r="A2267" t="str">
            <v>890506459</v>
          </cell>
          <cell r="B2267" t="str">
            <v>CLINICA Y DROGUERIA NUESTRA SEÑORA DE TORCOROMA SAS</v>
          </cell>
          <cell r="C2267" t="str">
            <v>85005</v>
          </cell>
          <cell r="D2267" t="str">
            <v>CT</v>
          </cell>
          <cell r="E2267" t="str">
            <v>2018</v>
          </cell>
          <cell r="F2267" t="str">
            <v>35988,00</v>
          </cell>
          <cell r="G2267" t="str">
            <v>2018-05-30 12:00:00 AM</v>
          </cell>
          <cell r="H2267" t="str">
            <v>2018-06-06 12:00:00 AM</v>
          </cell>
          <cell r="I2267" t="str">
            <v>0,00</v>
          </cell>
          <cell r="J2267">
            <v>35988</v>
          </cell>
          <cell r="K2267" t="str">
            <v>CANCELADO</v>
          </cell>
          <cell r="M2267">
            <v>35268</v>
          </cell>
          <cell r="T2267">
            <v>720</v>
          </cell>
          <cell r="U2267">
            <v>35988</v>
          </cell>
          <cell r="V2267">
            <v>0</v>
          </cell>
          <cell r="W2267" t="str">
            <v>816-1972</v>
          </cell>
          <cell r="X2267">
            <v>43378</v>
          </cell>
        </row>
        <row r="2268">
          <cell r="A2268" t="str">
            <v>890506459</v>
          </cell>
          <cell r="B2268" t="str">
            <v>CLINICA Y DROGUERIA NUESTRA SEÑORA DE TORCOROMA SAS</v>
          </cell>
          <cell r="C2268" t="str">
            <v>85292</v>
          </cell>
          <cell r="D2268" t="str">
            <v>CT</v>
          </cell>
          <cell r="E2268" t="str">
            <v>2018</v>
          </cell>
          <cell r="F2268" t="str">
            <v>35988,00</v>
          </cell>
          <cell r="G2268" t="str">
            <v>2018-06-08 12:00:00 AM</v>
          </cell>
          <cell r="H2268" t="str">
            <v>2018-07-05 12:00:00 AM</v>
          </cell>
          <cell r="I2268" t="str">
            <v>0,00</v>
          </cell>
          <cell r="J2268">
            <v>35988</v>
          </cell>
          <cell r="K2268" t="str">
            <v>CANCELADO</v>
          </cell>
          <cell r="M2268">
            <v>35268</v>
          </cell>
          <cell r="T2268">
            <v>720</v>
          </cell>
          <cell r="U2268">
            <v>35988</v>
          </cell>
          <cell r="V2268">
            <v>0</v>
          </cell>
          <cell r="W2268" t="str">
            <v>816-1972</v>
          </cell>
          <cell r="X2268">
            <v>43378</v>
          </cell>
        </row>
        <row r="2269">
          <cell r="A2269" t="str">
            <v>890506459</v>
          </cell>
          <cell r="B2269" t="str">
            <v>CLINICA Y DROGUERIA NUESTRA SEÑORA DE TORCOROMA SAS</v>
          </cell>
          <cell r="C2269" t="str">
            <v>85400</v>
          </cell>
          <cell r="D2269" t="str">
            <v>CT</v>
          </cell>
          <cell r="E2269" t="str">
            <v>2018</v>
          </cell>
          <cell r="F2269" t="str">
            <v>59920,00</v>
          </cell>
          <cell r="G2269" t="str">
            <v>2018-06-10 12:00:00 AM</v>
          </cell>
          <cell r="H2269" t="str">
            <v>2018-07-05 12:00:00 AM</v>
          </cell>
          <cell r="I2269" t="str">
            <v>0,00</v>
          </cell>
          <cell r="J2269">
            <v>59920</v>
          </cell>
          <cell r="K2269" t="str">
            <v>CANCELADO</v>
          </cell>
          <cell r="M2269">
            <v>58722</v>
          </cell>
          <cell r="T2269">
            <v>1198</v>
          </cell>
          <cell r="U2269">
            <v>59920</v>
          </cell>
          <cell r="V2269">
            <v>0</v>
          </cell>
          <cell r="W2269" t="str">
            <v>816-2052</v>
          </cell>
          <cell r="X2269">
            <v>43412</v>
          </cell>
        </row>
        <row r="2270">
          <cell r="A2270" t="str">
            <v>890506459</v>
          </cell>
          <cell r="B2270" t="str">
            <v>CLINICA Y DROGUERIA NUESTRA SEÑORA DE TORCOROMA SAS</v>
          </cell>
          <cell r="C2270" t="str">
            <v>85460</v>
          </cell>
          <cell r="D2270" t="str">
            <v>CT</v>
          </cell>
          <cell r="E2270" t="str">
            <v>2018</v>
          </cell>
          <cell r="F2270" t="str">
            <v>35988,00</v>
          </cell>
          <cell r="G2270" t="str">
            <v>2018-06-12 12:00:00 AM</v>
          </cell>
          <cell r="H2270" t="str">
            <v>2018-07-05 12:00:00 AM</v>
          </cell>
          <cell r="I2270" t="str">
            <v>0,00</v>
          </cell>
          <cell r="J2270">
            <v>35988</v>
          </cell>
          <cell r="K2270" t="str">
            <v>GLOSA ACEPTADA POR LA IPS</v>
          </cell>
          <cell r="O2270">
            <v>35988</v>
          </cell>
          <cell r="V2270">
            <v>0</v>
          </cell>
          <cell r="W2270" t="str">
            <v>816-2052</v>
          </cell>
          <cell r="X2270">
            <v>43412</v>
          </cell>
        </row>
        <row r="2271">
          <cell r="A2271" t="str">
            <v>890506459</v>
          </cell>
          <cell r="B2271" t="str">
            <v>CLINICA Y DROGUERIA NUESTRA SEÑORA DE TORCOROMA SAS</v>
          </cell>
          <cell r="C2271" t="str">
            <v>85536</v>
          </cell>
          <cell r="D2271" t="str">
            <v>CT</v>
          </cell>
          <cell r="E2271" t="str">
            <v>2018</v>
          </cell>
          <cell r="F2271" t="str">
            <v>136510,00</v>
          </cell>
          <cell r="G2271" t="str">
            <v>2018-06-13 12:00:00 AM</v>
          </cell>
          <cell r="H2271" t="str">
            <v>2018-07-05 12:00:00 AM</v>
          </cell>
          <cell r="I2271" t="str">
            <v>0,00</v>
          </cell>
          <cell r="J2271">
            <v>136510</v>
          </cell>
          <cell r="K2271" t="str">
            <v>CANCELADO</v>
          </cell>
          <cell r="M2271">
            <v>133780</v>
          </cell>
          <cell r="T2271">
            <v>2730</v>
          </cell>
          <cell r="U2271">
            <v>136510</v>
          </cell>
          <cell r="V2271">
            <v>0</v>
          </cell>
          <cell r="W2271" t="str">
            <v>816-2052</v>
          </cell>
          <cell r="X2271">
            <v>43412</v>
          </cell>
        </row>
        <row r="2272">
          <cell r="A2272" t="str">
            <v>890506459</v>
          </cell>
          <cell r="B2272" t="str">
            <v>CLINICA Y DROGUERIA NUESTRA SEÑORA DE TORCOROMA SAS</v>
          </cell>
          <cell r="C2272" t="str">
            <v>85555</v>
          </cell>
          <cell r="D2272" t="str">
            <v>CT</v>
          </cell>
          <cell r="E2272" t="str">
            <v>2018</v>
          </cell>
          <cell r="F2272" t="str">
            <v>30821,00</v>
          </cell>
          <cell r="G2272" t="str">
            <v>2018-06-13 12:00:00 AM</v>
          </cell>
          <cell r="H2272" t="str">
            <v>2018-07-05 12:00:00 AM</v>
          </cell>
          <cell r="I2272" t="str">
            <v>0,00</v>
          </cell>
          <cell r="J2272">
            <v>30821</v>
          </cell>
          <cell r="K2272" t="str">
            <v>CANCELADO</v>
          </cell>
          <cell r="M2272">
            <v>30205</v>
          </cell>
          <cell r="T2272">
            <v>616</v>
          </cell>
          <cell r="U2272">
            <v>30821</v>
          </cell>
          <cell r="V2272">
            <v>0</v>
          </cell>
          <cell r="W2272" t="str">
            <v>816-2145</v>
          </cell>
          <cell r="X2272">
            <v>43441</v>
          </cell>
        </row>
        <row r="2273">
          <cell r="A2273" t="str">
            <v>890506459</v>
          </cell>
          <cell r="B2273" t="str">
            <v>CLINICA Y DROGUERIA NUESTRA SEÑORA DE TORCOROMA SAS</v>
          </cell>
          <cell r="C2273" t="str">
            <v>85616</v>
          </cell>
          <cell r="D2273" t="str">
            <v>CT</v>
          </cell>
          <cell r="E2273" t="str">
            <v>2018</v>
          </cell>
          <cell r="F2273" t="str">
            <v>198100,00</v>
          </cell>
          <cell r="G2273" t="str">
            <v>2018-06-14 12:00:00 AM</v>
          </cell>
          <cell r="H2273" t="str">
            <v>2018-07-05 12:00:00 AM</v>
          </cell>
          <cell r="I2273" t="str">
            <v>0,00</v>
          </cell>
          <cell r="J2273">
            <v>198100</v>
          </cell>
          <cell r="K2273" t="str">
            <v>CANCELADO</v>
          </cell>
          <cell r="M2273">
            <v>194138</v>
          </cell>
          <cell r="T2273">
            <v>3962</v>
          </cell>
          <cell r="U2273">
            <v>198100</v>
          </cell>
          <cell r="V2273">
            <v>0</v>
          </cell>
          <cell r="W2273" t="str">
            <v>816-2145</v>
          </cell>
          <cell r="X2273">
            <v>43441</v>
          </cell>
        </row>
        <row r="2274">
          <cell r="A2274" t="str">
            <v>890506459</v>
          </cell>
          <cell r="B2274" t="str">
            <v>CLINICA Y DROGUERIA NUESTRA SEÑORA DE TORCOROMA SAS</v>
          </cell>
          <cell r="C2274" t="str">
            <v>85664</v>
          </cell>
          <cell r="D2274" t="str">
            <v>CT</v>
          </cell>
          <cell r="E2274" t="str">
            <v>2018</v>
          </cell>
          <cell r="F2274" t="str">
            <v>35988,00</v>
          </cell>
          <cell r="G2274" t="str">
            <v>2018-06-15 12:00:00 AM</v>
          </cell>
          <cell r="H2274" t="str">
            <v>2018-07-05 12:00:00 AM</v>
          </cell>
          <cell r="I2274" t="str">
            <v>0,00</v>
          </cell>
          <cell r="J2274">
            <v>35988</v>
          </cell>
          <cell r="K2274" t="str">
            <v>CANCELADO</v>
          </cell>
          <cell r="M2274">
            <v>35268</v>
          </cell>
          <cell r="T2274">
            <v>720</v>
          </cell>
          <cell r="U2274">
            <v>35988</v>
          </cell>
          <cell r="V2274">
            <v>0</v>
          </cell>
          <cell r="W2274" t="str">
            <v>816-2145</v>
          </cell>
          <cell r="X2274">
            <v>43441</v>
          </cell>
        </row>
        <row r="2275">
          <cell r="A2275" t="str">
            <v>890506459</v>
          </cell>
          <cell r="B2275" t="str">
            <v>CLINICA Y DROGUERIA NUESTRA SEÑORA DE TORCOROMA SAS</v>
          </cell>
          <cell r="C2275" t="str">
            <v>85696</v>
          </cell>
          <cell r="D2275" t="str">
            <v>CT</v>
          </cell>
          <cell r="E2275" t="str">
            <v>2018</v>
          </cell>
          <cell r="F2275" t="str">
            <v>35988,00</v>
          </cell>
          <cell r="G2275" t="str">
            <v>2018-06-15 12:00:00 AM</v>
          </cell>
          <cell r="H2275" t="str">
            <v>2018-07-05 12:00:00 AM</v>
          </cell>
          <cell r="I2275" t="str">
            <v>0,00</v>
          </cell>
          <cell r="J2275">
            <v>35988</v>
          </cell>
          <cell r="K2275" t="str">
            <v>CANCELADO</v>
          </cell>
          <cell r="M2275">
            <v>35268</v>
          </cell>
          <cell r="T2275">
            <v>720</v>
          </cell>
          <cell r="U2275">
            <v>35988</v>
          </cell>
          <cell r="V2275">
            <v>0</v>
          </cell>
          <cell r="W2275" t="str">
            <v>816-2145</v>
          </cell>
          <cell r="X2275">
            <v>43441</v>
          </cell>
        </row>
        <row r="2276">
          <cell r="A2276" t="str">
            <v>890506459</v>
          </cell>
          <cell r="B2276" t="str">
            <v>CLINICA Y DROGUERIA NUESTRA SEÑORA DE TORCOROMA SAS</v>
          </cell>
          <cell r="C2276" t="str">
            <v>85759</v>
          </cell>
          <cell r="D2276" t="str">
            <v>CT</v>
          </cell>
          <cell r="E2276" t="str">
            <v>2018</v>
          </cell>
          <cell r="F2276" t="str">
            <v>584689,00</v>
          </cell>
          <cell r="G2276" t="str">
            <v>2018-06-13 12:00:00 AM</v>
          </cell>
          <cell r="H2276" t="str">
            <v>2018-07-05 12:00:00 AM</v>
          </cell>
          <cell r="I2276" t="str">
            <v>0,00</v>
          </cell>
          <cell r="J2276">
            <v>584689</v>
          </cell>
          <cell r="K2276" t="str">
            <v>CANCELADO</v>
          </cell>
          <cell r="M2276">
            <v>572995</v>
          </cell>
          <cell r="T2276">
            <v>11694</v>
          </cell>
          <cell r="U2276">
            <v>584689</v>
          </cell>
          <cell r="V2276">
            <v>0</v>
          </cell>
          <cell r="W2276" t="str">
            <v>816-2052</v>
          </cell>
          <cell r="X2276">
            <v>43412</v>
          </cell>
        </row>
        <row r="2277">
          <cell r="A2277" t="str">
            <v>890506459</v>
          </cell>
          <cell r="B2277" t="str">
            <v>CLINICA Y DROGUERIA NUESTRA SEÑORA DE TORCOROMA SAS</v>
          </cell>
          <cell r="C2277" t="str">
            <v>85823</v>
          </cell>
          <cell r="D2277" t="str">
            <v>CT</v>
          </cell>
          <cell r="E2277" t="str">
            <v>2018</v>
          </cell>
          <cell r="F2277" t="str">
            <v>30821,00</v>
          </cell>
          <cell r="G2277" t="str">
            <v>2018-06-18 12:00:00 AM</v>
          </cell>
          <cell r="H2277" t="str">
            <v>2018-07-05 12:00:00 AM</v>
          </cell>
          <cell r="I2277" t="str">
            <v>0,00</v>
          </cell>
          <cell r="J2277">
            <v>30821</v>
          </cell>
          <cell r="K2277" t="str">
            <v>CANCELADO</v>
          </cell>
          <cell r="M2277">
            <v>30205</v>
          </cell>
          <cell r="T2277">
            <v>616</v>
          </cell>
          <cell r="U2277">
            <v>30821</v>
          </cell>
          <cell r="V2277">
            <v>0</v>
          </cell>
          <cell r="W2277" t="str">
            <v>816-2052</v>
          </cell>
          <cell r="X2277">
            <v>43412</v>
          </cell>
        </row>
        <row r="2278">
          <cell r="A2278" t="str">
            <v>890506459</v>
          </cell>
          <cell r="B2278" t="str">
            <v>CLINICA Y DROGUERIA NUESTRA SEÑORA DE TORCOROMA SAS</v>
          </cell>
          <cell r="C2278" t="str">
            <v>85832</v>
          </cell>
          <cell r="D2278" t="str">
            <v>CT</v>
          </cell>
          <cell r="E2278" t="str">
            <v>2018</v>
          </cell>
          <cell r="F2278" t="str">
            <v>35988,00</v>
          </cell>
          <cell r="G2278" t="str">
            <v>2018-06-18 12:00:00 AM</v>
          </cell>
          <cell r="H2278" t="str">
            <v>2018-07-05 12:00:00 AM</v>
          </cell>
          <cell r="I2278" t="str">
            <v>0,00</v>
          </cell>
          <cell r="J2278">
            <v>35988</v>
          </cell>
          <cell r="K2278" t="str">
            <v>CANCELADO</v>
          </cell>
          <cell r="M2278">
            <v>35268</v>
          </cell>
          <cell r="T2278">
            <v>720</v>
          </cell>
          <cell r="U2278">
            <v>35988</v>
          </cell>
          <cell r="V2278">
            <v>0</v>
          </cell>
          <cell r="W2278" t="str">
            <v>816-2145</v>
          </cell>
          <cell r="X2278">
            <v>43441</v>
          </cell>
        </row>
        <row r="2279">
          <cell r="A2279" t="str">
            <v>890506459</v>
          </cell>
          <cell r="B2279" t="str">
            <v>CLINICA Y DROGUERIA NUESTRA SEÑORA DE TORCOROMA SAS</v>
          </cell>
          <cell r="C2279" t="str">
            <v>85881</v>
          </cell>
          <cell r="D2279" t="str">
            <v>CT</v>
          </cell>
          <cell r="E2279" t="str">
            <v>2018</v>
          </cell>
          <cell r="F2279" t="str">
            <v>657890,00</v>
          </cell>
          <cell r="G2279" t="str">
            <v>2018-06-16 12:00:00 AM</v>
          </cell>
          <cell r="H2279" t="str">
            <v>2018-07-05 12:00:00 AM</v>
          </cell>
          <cell r="I2279" t="str">
            <v>0,00</v>
          </cell>
          <cell r="J2279">
            <v>657890</v>
          </cell>
          <cell r="K2279" t="str">
            <v>CANCELADO</v>
          </cell>
          <cell r="M2279">
            <v>644732</v>
          </cell>
          <cell r="T2279">
            <v>13158</v>
          </cell>
          <cell r="U2279">
            <v>657890</v>
          </cell>
          <cell r="V2279">
            <v>0</v>
          </cell>
          <cell r="W2279" t="str">
            <v>816-2145</v>
          </cell>
          <cell r="X2279">
            <v>43441</v>
          </cell>
        </row>
        <row r="2280">
          <cell r="A2280" t="str">
            <v>890506459</v>
          </cell>
          <cell r="B2280" t="str">
            <v>CLINICA Y DROGUERIA NUESTRA SEÑORA DE TORCOROMA SAS</v>
          </cell>
          <cell r="C2280" t="str">
            <v>85961</v>
          </cell>
          <cell r="D2280" t="str">
            <v>CT</v>
          </cell>
          <cell r="E2280" t="str">
            <v>2018</v>
          </cell>
          <cell r="F2280" t="str">
            <v>30821,00</v>
          </cell>
          <cell r="G2280" t="str">
            <v>2018-06-18 12:00:00 AM</v>
          </cell>
          <cell r="H2280" t="str">
            <v>2018-07-05 12:00:00 AM</v>
          </cell>
          <cell r="I2280" t="str">
            <v>0,00</v>
          </cell>
          <cell r="J2280">
            <v>30821</v>
          </cell>
          <cell r="K2280" t="str">
            <v>CANCELADO</v>
          </cell>
          <cell r="M2280">
            <v>30205</v>
          </cell>
          <cell r="T2280">
            <v>616</v>
          </cell>
          <cell r="U2280">
            <v>30821</v>
          </cell>
          <cell r="V2280">
            <v>0</v>
          </cell>
          <cell r="W2280" t="str">
            <v>816-2145</v>
          </cell>
          <cell r="X2280">
            <v>43441</v>
          </cell>
        </row>
        <row r="2281">
          <cell r="A2281" t="str">
            <v>890506459</v>
          </cell>
          <cell r="B2281" t="str">
            <v>CLINICA Y DROGUERIA NUESTRA SEÑORA DE TORCOROMA SAS</v>
          </cell>
          <cell r="C2281" t="str">
            <v>85995</v>
          </cell>
          <cell r="D2281" t="str">
            <v>CT</v>
          </cell>
          <cell r="E2281" t="str">
            <v>2018</v>
          </cell>
          <cell r="F2281" t="str">
            <v>35988,00</v>
          </cell>
          <cell r="G2281" t="str">
            <v>2018-06-19 12:00:00 AM</v>
          </cell>
          <cell r="H2281" t="str">
            <v>2018-07-05 12:00:00 AM</v>
          </cell>
          <cell r="I2281" t="str">
            <v>0,00</v>
          </cell>
          <cell r="J2281">
            <v>35988</v>
          </cell>
          <cell r="K2281" t="str">
            <v>CANCELADO</v>
          </cell>
          <cell r="M2281">
            <v>35268</v>
          </cell>
          <cell r="T2281">
            <v>720</v>
          </cell>
          <cell r="U2281">
            <v>35988</v>
          </cell>
          <cell r="V2281">
            <v>0</v>
          </cell>
          <cell r="W2281" t="str">
            <v>816-2052</v>
          </cell>
          <cell r="X2281">
            <v>43412</v>
          </cell>
        </row>
        <row r="2282">
          <cell r="A2282" t="str">
            <v>890506459</v>
          </cell>
          <cell r="B2282" t="str">
            <v>CLINICA Y DROGUERIA NUESTRA SEÑORA DE TORCOROMA SAS</v>
          </cell>
          <cell r="C2282" t="str">
            <v>86059</v>
          </cell>
          <cell r="D2282" t="str">
            <v>CT</v>
          </cell>
          <cell r="E2282" t="str">
            <v>2018</v>
          </cell>
          <cell r="F2282" t="str">
            <v>97112,00</v>
          </cell>
          <cell r="G2282" t="str">
            <v>2018-06-19 12:00:00 AM</v>
          </cell>
          <cell r="H2282" t="str">
            <v>2018-07-05 12:00:00 AM</v>
          </cell>
          <cell r="I2282" t="str">
            <v>0,00</v>
          </cell>
          <cell r="J2282">
            <v>97112</v>
          </cell>
          <cell r="K2282" t="str">
            <v>CANCELADO</v>
          </cell>
          <cell r="M2282">
            <v>95170</v>
          </cell>
          <cell r="T2282">
            <v>1942</v>
          </cell>
          <cell r="U2282">
            <v>97112</v>
          </cell>
          <cell r="V2282">
            <v>0</v>
          </cell>
          <cell r="W2282" t="str">
            <v>816-2145</v>
          </cell>
          <cell r="X2282">
            <v>43441</v>
          </cell>
        </row>
        <row r="2283">
          <cell r="A2283" t="str">
            <v>890506459</v>
          </cell>
          <cell r="B2283" t="str">
            <v>CLINICA Y DROGUERIA NUESTRA SEÑORA DE TORCOROMA SAS</v>
          </cell>
          <cell r="C2283" t="str">
            <v>86312</v>
          </cell>
          <cell r="D2283" t="str">
            <v>CT</v>
          </cell>
          <cell r="E2283" t="str">
            <v>2018</v>
          </cell>
          <cell r="F2283" t="str">
            <v>916899,00</v>
          </cell>
          <cell r="G2283" t="str">
            <v>2018-06-19 12:00:00 AM</v>
          </cell>
          <cell r="H2283" t="str">
            <v>2018-07-05 12:00:00 AM</v>
          </cell>
          <cell r="I2283" t="str">
            <v>0,00</v>
          </cell>
          <cell r="J2283">
            <v>916899</v>
          </cell>
          <cell r="K2283" t="str">
            <v>CANCELADO</v>
          </cell>
          <cell r="M2283">
            <v>898561</v>
          </cell>
          <cell r="T2283">
            <v>18338</v>
          </cell>
          <cell r="U2283">
            <v>916899</v>
          </cell>
          <cell r="V2283">
            <v>0</v>
          </cell>
          <cell r="W2283" t="str">
            <v>816-2052</v>
          </cell>
          <cell r="X2283">
            <v>43412</v>
          </cell>
        </row>
        <row r="2284">
          <cell r="A2284" t="str">
            <v>890506459</v>
          </cell>
          <cell r="B2284" t="str">
            <v>CLINICA Y DROGUERIA NUESTRA SEÑORA DE TORCOROMA SAS</v>
          </cell>
          <cell r="C2284" t="str">
            <v>86719</v>
          </cell>
          <cell r="D2284" t="str">
            <v>CT</v>
          </cell>
          <cell r="E2284" t="str">
            <v>2018</v>
          </cell>
          <cell r="F2284" t="str">
            <v>35988,00</v>
          </cell>
          <cell r="G2284" t="str">
            <v>2018-06-28 12:00:00 AM</v>
          </cell>
          <cell r="H2284" t="str">
            <v>2018-07-05 12:00:00 AM</v>
          </cell>
          <cell r="I2284" t="str">
            <v>0,00</v>
          </cell>
          <cell r="J2284">
            <v>35988</v>
          </cell>
          <cell r="K2284" t="str">
            <v>CANCELADO</v>
          </cell>
          <cell r="M2284">
            <v>35268</v>
          </cell>
          <cell r="T2284">
            <v>720</v>
          </cell>
          <cell r="U2284">
            <v>35988</v>
          </cell>
          <cell r="V2284">
            <v>0</v>
          </cell>
          <cell r="W2284" t="str">
            <v>816-2052</v>
          </cell>
          <cell r="X2284">
            <v>43412</v>
          </cell>
        </row>
        <row r="2285">
          <cell r="A2285" t="str">
            <v>890506459</v>
          </cell>
          <cell r="B2285" t="str">
            <v>CLINICA Y DROGUERIA NUESTRA SEÑORA DE TORCOROMA SAS</v>
          </cell>
          <cell r="C2285" t="str">
            <v>86733</v>
          </cell>
          <cell r="D2285" t="str">
            <v>CT</v>
          </cell>
          <cell r="E2285" t="str">
            <v>2018</v>
          </cell>
          <cell r="F2285" t="str">
            <v>996759,00</v>
          </cell>
          <cell r="G2285" t="str">
            <v>2018-06-27 12:00:00 AM</v>
          </cell>
          <cell r="H2285" t="str">
            <v>2018-07-05 12:00:00 AM</v>
          </cell>
          <cell r="I2285" t="str">
            <v>0,00</v>
          </cell>
          <cell r="J2285">
            <v>996759</v>
          </cell>
          <cell r="K2285" t="str">
            <v>CANCELADO</v>
          </cell>
          <cell r="M2285">
            <v>976824</v>
          </cell>
          <cell r="T2285">
            <v>19935</v>
          </cell>
          <cell r="U2285">
            <v>996759</v>
          </cell>
          <cell r="V2285">
            <v>0</v>
          </cell>
          <cell r="W2285" t="str">
            <v>816-2052</v>
          </cell>
          <cell r="X2285">
            <v>43412</v>
          </cell>
        </row>
        <row r="2286">
          <cell r="A2286" t="str">
            <v>890506459</v>
          </cell>
          <cell r="B2286" t="str">
            <v>CLINICA Y DROGUERIA NUESTRA SEÑORA DE TORCOROMA SAS</v>
          </cell>
          <cell r="C2286" t="str">
            <v>86994</v>
          </cell>
          <cell r="D2286" t="str">
            <v>CT</v>
          </cell>
          <cell r="E2286" t="str">
            <v>2018</v>
          </cell>
          <cell r="F2286" t="str">
            <v>35988,00</v>
          </cell>
          <cell r="G2286" t="str">
            <v>2018-06-30 12:00:00 AM</v>
          </cell>
          <cell r="H2286" t="str">
            <v>2018-07-05 12:00:00 AM</v>
          </cell>
          <cell r="I2286" t="str">
            <v>0,00</v>
          </cell>
          <cell r="J2286">
            <v>35988</v>
          </cell>
          <cell r="K2286" t="str">
            <v>CANCELADO</v>
          </cell>
          <cell r="M2286">
            <v>35268</v>
          </cell>
          <cell r="T2286">
            <v>720</v>
          </cell>
          <cell r="U2286">
            <v>35988</v>
          </cell>
          <cell r="V2286">
            <v>0</v>
          </cell>
          <cell r="W2286" t="str">
            <v>816-2052</v>
          </cell>
          <cell r="X2286">
            <v>43412</v>
          </cell>
        </row>
        <row r="2287">
          <cell r="A2287" t="str">
            <v>890506459</v>
          </cell>
          <cell r="B2287" t="str">
            <v>CLINICA Y DROGUERIA NUESTRA SEÑORA DE TORCOROMA SAS</v>
          </cell>
          <cell r="C2287" t="str">
            <v>86998</v>
          </cell>
          <cell r="D2287" t="str">
            <v>CT</v>
          </cell>
          <cell r="E2287" t="str">
            <v>2018</v>
          </cell>
          <cell r="F2287" t="str">
            <v>35988,00</v>
          </cell>
          <cell r="G2287" t="str">
            <v>2018-06-30 12:00:00 AM</v>
          </cell>
          <cell r="H2287" t="str">
            <v>2018-07-05 12:00:00 AM</v>
          </cell>
          <cell r="I2287" t="str">
            <v>0,00</v>
          </cell>
          <cell r="J2287">
            <v>35988</v>
          </cell>
          <cell r="K2287" t="str">
            <v>CANCELADO</v>
          </cell>
          <cell r="M2287">
            <v>35268</v>
          </cell>
          <cell r="T2287">
            <v>720</v>
          </cell>
          <cell r="U2287">
            <v>35988</v>
          </cell>
          <cell r="V2287">
            <v>0</v>
          </cell>
          <cell r="W2287" t="str">
            <v>816-2052</v>
          </cell>
          <cell r="X2287">
            <v>43412</v>
          </cell>
        </row>
        <row r="2288">
          <cell r="A2288" t="str">
            <v>890506459</v>
          </cell>
          <cell r="B2288" t="str">
            <v>CLINICA Y DROGUERIA NUESTRA SEÑORA DE TORCOROMA SAS</v>
          </cell>
          <cell r="C2288" t="str">
            <v>87000</v>
          </cell>
          <cell r="D2288" t="str">
            <v>CT</v>
          </cell>
          <cell r="E2288" t="str">
            <v>2018</v>
          </cell>
          <cell r="F2288" t="str">
            <v>35988,00</v>
          </cell>
          <cell r="G2288" t="str">
            <v>2018-06-30 12:00:00 AM</v>
          </cell>
          <cell r="H2288" t="str">
            <v>2018-07-05 12:00:00 AM</v>
          </cell>
          <cell r="I2288" t="str">
            <v>0,00</v>
          </cell>
          <cell r="J2288">
            <v>35988</v>
          </cell>
          <cell r="K2288" t="str">
            <v>CANCELADO</v>
          </cell>
          <cell r="M2288">
            <v>35268</v>
          </cell>
          <cell r="T2288">
            <v>720</v>
          </cell>
          <cell r="U2288">
            <v>35988</v>
          </cell>
          <cell r="V2288">
            <v>0</v>
          </cell>
          <cell r="W2288" t="str">
            <v>816-2052</v>
          </cell>
          <cell r="X2288">
            <v>43412</v>
          </cell>
        </row>
        <row r="2289">
          <cell r="A2289" t="str">
            <v>890506459</v>
          </cell>
          <cell r="B2289" t="str">
            <v>CLINICA Y DROGUERIA NUESTRA SEÑORA DE TORCOROMA SAS</v>
          </cell>
          <cell r="C2289" t="str">
            <v>87005</v>
          </cell>
          <cell r="D2289" t="str">
            <v>CT</v>
          </cell>
          <cell r="E2289" t="str">
            <v>2018</v>
          </cell>
          <cell r="F2289" t="str">
            <v>35988,00</v>
          </cell>
          <cell r="G2289" t="str">
            <v>2018-06-30 12:00:00 AM</v>
          </cell>
          <cell r="H2289" t="str">
            <v>2018-07-05 12:00:00 AM</v>
          </cell>
          <cell r="I2289" t="str">
            <v>0,00</v>
          </cell>
          <cell r="J2289">
            <v>35988</v>
          </cell>
          <cell r="K2289" t="str">
            <v>CANCELADO</v>
          </cell>
          <cell r="M2289">
            <v>35268</v>
          </cell>
          <cell r="T2289">
            <v>720</v>
          </cell>
          <cell r="U2289">
            <v>35988</v>
          </cell>
          <cell r="V2289">
            <v>0</v>
          </cell>
          <cell r="W2289" t="str">
            <v>816-2052</v>
          </cell>
          <cell r="X2289">
            <v>43412</v>
          </cell>
        </row>
        <row r="2290">
          <cell r="A2290" t="str">
            <v>890506459</v>
          </cell>
          <cell r="B2290" t="str">
            <v>CLINICA Y DROGUERIA NUESTRA SEÑORA DE TORCOROMA SAS</v>
          </cell>
          <cell r="C2290" t="str">
            <v>87006</v>
          </cell>
          <cell r="D2290" t="str">
            <v>CT</v>
          </cell>
          <cell r="E2290" t="str">
            <v>2018</v>
          </cell>
          <cell r="F2290" t="str">
            <v>35988,00</v>
          </cell>
          <cell r="G2290" t="str">
            <v>2018-06-30 12:00:00 AM</v>
          </cell>
          <cell r="H2290" t="str">
            <v>2018-07-05 12:00:00 AM</v>
          </cell>
          <cell r="I2290" t="str">
            <v>0,00</v>
          </cell>
          <cell r="J2290">
            <v>35988</v>
          </cell>
          <cell r="K2290" t="str">
            <v>CANCELADO</v>
          </cell>
          <cell r="M2290">
            <v>35268</v>
          </cell>
          <cell r="T2290">
            <v>720</v>
          </cell>
          <cell r="U2290">
            <v>35988</v>
          </cell>
          <cell r="V2290">
            <v>0</v>
          </cell>
          <cell r="W2290" t="str">
            <v>816-1972</v>
          </cell>
          <cell r="X2290">
            <v>43378</v>
          </cell>
        </row>
        <row r="2291">
          <cell r="A2291" t="str">
            <v>890506459</v>
          </cell>
          <cell r="B2291" t="str">
            <v>CLINICA Y DROGUERIA NUESTRA SEÑORA DE TORCOROMA SAS</v>
          </cell>
          <cell r="C2291" t="str">
            <v>92184</v>
          </cell>
          <cell r="D2291" t="str">
            <v>CT</v>
          </cell>
          <cell r="E2291" t="str">
            <v>2018</v>
          </cell>
          <cell r="F2291" t="str">
            <v>35988,00</v>
          </cell>
          <cell r="G2291" t="str">
            <v>2018-08-15 12:00:00 AM</v>
          </cell>
          <cell r="H2291" t="str">
            <v>2018-09-15 12:00:00 AM</v>
          </cell>
          <cell r="I2291" t="str">
            <v>0,00</v>
          </cell>
          <cell r="J2291">
            <v>35988</v>
          </cell>
          <cell r="K2291" t="str">
            <v>GLOSA ACEPTADA POR LA IPS</v>
          </cell>
          <cell r="O2291">
            <v>35988</v>
          </cell>
          <cell r="V2291">
            <v>0</v>
          </cell>
          <cell r="W2291" t="str">
            <v>816-1972</v>
          </cell>
          <cell r="X2291">
            <v>43378</v>
          </cell>
        </row>
        <row r="2292">
          <cell r="A2292" t="str">
            <v>890506459</v>
          </cell>
          <cell r="B2292" t="str">
            <v>CLINICA Y DROGUERIA NUESTRA SEÑORA DE TORCOROMA SAS</v>
          </cell>
          <cell r="C2292" t="str">
            <v>79232</v>
          </cell>
          <cell r="D2292" t="str">
            <v>CT</v>
          </cell>
          <cell r="E2292" t="str">
            <v>2018</v>
          </cell>
          <cell r="F2292" t="str">
            <v>35988,00</v>
          </cell>
          <cell r="G2292" t="str">
            <v>2018-02-28 12:00:00 AM</v>
          </cell>
          <cell r="H2292" t="str">
            <v>2018-03-05 12:00:00 AM</v>
          </cell>
          <cell r="I2292" t="str">
            <v>0,00</v>
          </cell>
          <cell r="J2292">
            <v>35988</v>
          </cell>
          <cell r="K2292" t="str">
            <v>CANCELADO</v>
          </cell>
          <cell r="M2292">
            <v>35268</v>
          </cell>
          <cell r="T2292">
            <v>720</v>
          </cell>
          <cell r="U2292">
            <v>35988</v>
          </cell>
          <cell r="V2292">
            <v>0</v>
          </cell>
          <cell r="W2292" t="str">
            <v>816-1972</v>
          </cell>
          <cell r="X2292">
            <v>43378</v>
          </cell>
        </row>
        <row r="2293">
          <cell r="A2293" t="str">
            <v>890506459</v>
          </cell>
          <cell r="B2293" t="str">
            <v>CLINICA Y DROGUERIA NUESTRA SEÑORA DE TORCOROMA SAS</v>
          </cell>
          <cell r="C2293" t="str">
            <v>79818</v>
          </cell>
          <cell r="D2293" t="str">
            <v>CT</v>
          </cell>
          <cell r="E2293" t="str">
            <v>2018</v>
          </cell>
          <cell r="F2293" t="str">
            <v>35988,00</v>
          </cell>
          <cell r="G2293" t="str">
            <v>2018-03-15 12:00:00 AM</v>
          </cell>
          <cell r="H2293" t="str">
            <v>2018-03-31 12:00:00 AM</v>
          </cell>
          <cell r="I2293" t="str">
            <v>0,00</v>
          </cell>
          <cell r="J2293">
            <v>35988</v>
          </cell>
          <cell r="K2293" t="str">
            <v>CANCELADO</v>
          </cell>
          <cell r="M2293">
            <v>35268</v>
          </cell>
          <cell r="T2293">
            <v>720</v>
          </cell>
          <cell r="U2293">
            <v>35988</v>
          </cell>
          <cell r="V2293">
            <v>0</v>
          </cell>
          <cell r="W2293" t="str">
            <v>816-1899</v>
          </cell>
          <cell r="X2293">
            <v>43350</v>
          </cell>
        </row>
        <row r="2294">
          <cell r="A2294" t="str">
            <v>890506459</v>
          </cell>
          <cell r="B2294" t="str">
            <v>CLINICA Y DROGUERIA NUESTRA SEÑORA DE TORCOROMA SAS</v>
          </cell>
          <cell r="C2294" t="str">
            <v>79955</v>
          </cell>
          <cell r="D2294" t="str">
            <v>CT</v>
          </cell>
          <cell r="E2294" t="str">
            <v>2018</v>
          </cell>
          <cell r="F2294" t="str">
            <v>1377730,00</v>
          </cell>
          <cell r="G2294" t="str">
            <v>2018-03-14 12:00:00 AM</v>
          </cell>
          <cell r="H2294" t="str">
            <v>2018-03-31 12:00:00 AM</v>
          </cell>
          <cell r="I2294" t="str">
            <v>1204928,00</v>
          </cell>
          <cell r="J2294">
            <v>51398</v>
          </cell>
          <cell r="K2294" t="str">
            <v>CANCELADO</v>
          </cell>
          <cell r="M2294">
            <v>50370</v>
          </cell>
          <cell r="T2294">
            <v>1028</v>
          </cell>
          <cell r="U2294">
            <v>51398</v>
          </cell>
          <cell r="V2294">
            <v>0</v>
          </cell>
          <cell r="W2294" t="str">
            <v>816-1972</v>
          </cell>
          <cell r="X2294">
            <v>43378</v>
          </cell>
        </row>
        <row r="2295">
          <cell r="A2295" t="str">
            <v>890506459</v>
          </cell>
          <cell r="B2295" t="str">
            <v>CLINICA Y DROGUERIA NUESTRA SEÑORA DE TORCOROMA SAS</v>
          </cell>
          <cell r="C2295" t="str">
            <v>80142</v>
          </cell>
          <cell r="D2295" t="str">
            <v>CT</v>
          </cell>
          <cell r="E2295" t="str">
            <v>2018</v>
          </cell>
          <cell r="F2295" t="str">
            <v>265992,00</v>
          </cell>
          <cell r="G2295" t="str">
            <v>2018-03-26 12:00:00 AM</v>
          </cell>
          <cell r="H2295" t="str">
            <v>2018-03-31 12:00:00 AM</v>
          </cell>
          <cell r="I2295" t="str">
            <v>235992,00</v>
          </cell>
          <cell r="J2295">
            <v>30000</v>
          </cell>
          <cell r="K2295" t="str">
            <v>CANCELADO</v>
          </cell>
          <cell r="M2295">
            <v>29400</v>
          </cell>
          <cell r="T2295">
            <v>600</v>
          </cell>
          <cell r="U2295">
            <v>30000</v>
          </cell>
          <cell r="V2295">
            <v>0</v>
          </cell>
          <cell r="W2295" t="str">
            <v>816-1972</v>
          </cell>
          <cell r="X2295">
            <v>43378</v>
          </cell>
        </row>
        <row r="2296">
          <cell r="A2296" t="str">
            <v>890506459</v>
          </cell>
          <cell r="B2296" t="str">
            <v>CLINICA Y DROGUERIA NUESTRA SEÑORA DE TORCOROMA SAS</v>
          </cell>
          <cell r="C2296" t="str">
            <v>81648</v>
          </cell>
          <cell r="D2296" t="str">
            <v>CT</v>
          </cell>
          <cell r="E2296" t="str">
            <v>2018</v>
          </cell>
          <cell r="F2296" t="str">
            <v>383559,00</v>
          </cell>
          <cell r="G2296" t="str">
            <v>2018-04-24 12:00:00 AM</v>
          </cell>
          <cell r="H2296" t="str">
            <v>2018-05-04 12:00:00 AM</v>
          </cell>
          <cell r="I2296" t="str">
            <v>0,00</v>
          </cell>
          <cell r="J2296">
            <v>383559</v>
          </cell>
          <cell r="K2296" t="str">
            <v>CANCELADO</v>
          </cell>
          <cell r="M2296">
            <v>375888</v>
          </cell>
          <cell r="T2296">
            <v>7671</v>
          </cell>
          <cell r="U2296">
            <v>383559</v>
          </cell>
          <cell r="V2296">
            <v>0</v>
          </cell>
          <cell r="W2296" t="str">
            <v>816-1972</v>
          </cell>
          <cell r="X2296">
            <v>43378</v>
          </cell>
        </row>
        <row r="2297">
          <cell r="A2297" t="str">
            <v>890506459</v>
          </cell>
          <cell r="B2297" t="str">
            <v>CLINICA Y DROGUERIA NUESTRA SEÑORA DE TORCOROMA SAS</v>
          </cell>
          <cell r="C2297" t="str">
            <v>82150</v>
          </cell>
          <cell r="D2297" t="str">
            <v>CT</v>
          </cell>
          <cell r="E2297" t="str">
            <v>2018</v>
          </cell>
          <cell r="F2297" t="str">
            <v>35988,00</v>
          </cell>
          <cell r="G2297" t="str">
            <v>2018-05-04 12:00:00 AM</v>
          </cell>
          <cell r="H2297" t="str">
            <v>2018-06-06 12:00:00 AM</v>
          </cell>
          <cell r="I2297" t="str">
            <v>0,00</v>
          </cell>
          <cell r="J2297">
            <v>35988</v>
          </cell>
          <cell r="K2297" t="str">
            <v>CANCELADO</v>
          </cell>
          <cell r="M2297">
            <v>35268</v>
          </cell>
          <cell r="T2297">
            <v>720</v>
          </cell>
          <cell r="U2297">
            <v>35988</v>
          </cell>
          <cell r="V2297">
            <v>0</v>
          </cell>
          <cell r="W2297" t="str">
            <v>816-1972</v>
          </cell>
          <cell r="X2297">
            <v>43378</v>
          </cell>
        </row>
        <row r="2298">
          <cell r="A2298" t="str">
            <v>890506459</v>
          </cell>
          <cell r="B2298" t="str">
            <v>CLINICA Y DROGUERIA NUESTRA SEÑORA DE TORCOROMA SAS</v>
          </cell>
          <cell r="C2298" t="str">
            <v>82392</v>
          </cell>
          <cell r="D2298" t="str">
            <v>CT</v>
          </cell>
          <cell r="E2298" t="str">
            <v>2018</v>
          </cell>
          <cell r="F2298" t="str">
            <v>35988,00</v>
          </cell>
          <cell r="G2298" t="str">
            <v>2018-04-30 12:00:00 AM</v>
          </cell>
          <cell r="H2298" t="str">
            <v>2018-04-30 12:00:00 AM</v>
          </cell>
          <cell r="I2298" t="str">
            <v>0,00</v>
          </cell>
          <cell r="J2298">
            <v>35988</v>
          </cell>
          <cell r="K2298" t="str">
            <v>GLOSA ACEPTADA POR LA IPS</v>
          </cell>
          <cell r="O2298">
            <v>35988</v>
          </cell>
          <cell r="V2298">
            <v>0</v>
          </cell>
          <cell r="W2298" t="str">
            <v>816-2706</v>
          </cell>
          <cell r="X2298">
            <v>43626</v>
          </cell>
        </row>
        <row r="2299">
          <cell r="A2299" t="str">
            <v>890506459</v>
          </cell>
          <cell r="B2299" t="str">
            <v>CLINICA Y DROGUERIA NUESTRA SEÑORA DE TORCOROMA SAS</v>
          </cell>
          <cell r="C2299" t="str">
            <v>82407</v>
          </cell>
          <cell r="D2299" t="str">
            <v>CT</v>
          </cell>
          <cell r="E2299" t="str">
            <v>2018</v>
          </cell>
          <cell r="F2299" t="str">
            <v>35988,00</v>
          </cell>
          <cell r="G2299" t="str">
            <v>2018-04-30 12:00:00 AM</v>
          </cell>
          <cell r="H2299" t="str">
            <v>2018-04-30 12:00:00 AM</v>
          </cell>
          <cell r="I2299" t="str">
            <v>0,00</v>
          </cell>
          <cell r="J2299">
            <v>35988</v>
          </cell>
          <cell r="K2299" t="str">
            <v>GLOSA ACEPTADA POR LA IPS</v>
          </cell>
          <cell r="O2299">
            <v>35988</v>
          </cell>
          <cell r="V2299">
            <v>0</v>
          </cell>
          <cell r="W2299" t="str">
            <v>816-1972</v>
          </cell>
          <cell r="X2299">
            <v>43378</v>
          </cell>
        </row>
        <row r="2300">
          <cell r="A2300" t="str">
            <v>890506459</v>
          </cell>
          <cell r="B2300" t="str">
            <v>CLINICA Y DROGUERIA NUESTRA SEÑORA DE TORCOROMA SAS</v>
          </cell>
          <cell r="C2300" t="str">
            <v>82460</v>
          </cell>
          <cell r="D2300" t="str">
            <v>CT</v>
          </cell>
          <cell r="E2300" t="str">
            <v>2018</v>
          </cell>
          <cell r="F2300" t="str">
            <v>35988,00</v>
          </cell>
          <cell r="G2300" t="str">
            <v>2018-05-09 12:00:00 AM</v>
          </cell>
          <cell r="H2300" t="str">
            <v>2018-06-06 12:00:00 AM</v>
          </cell>
          <cell r="I2300" t="str">
            <v>0,00</v>
          </cell>
          <cell r="J2300">
            <v>35988</v>
          </cell>
          <cell r="K2300" t="str">
            <v>CANCELADO</v>
          </cell>
          <cell r="M2300">
            <v>35268</v>
          </cell>
          <cell r="T2300">
            <v>720</v>
          </cell>
          <cell r="U2300">
            <v>35988</v>
          </cell>
          <cell r="V2300">
            <v>0</v>
          </cell>
          <cell r="W2300" t="str">
            <v>816-1972</v>
          </cell>
          <cell r="X2300">
            <v>43378</v>
          </cell>
        </row>
        <row r="2301">
          <cell r="A2301" t="str">
            <v>890506459</v>
          </cell>
          <cell r="B2301" t="str">
            <v>CLINICA Y DROGUERIA NUESTRA SEÑORA DE TORCOROMA SAS</v>
          </cell>
          <cell r="C2301" t="str">
            <v>82498</v>
          </cell>
          <cell r="D2301" t="str">
            <v>CT</v>
          </cell>
          <cell r="E2301" t="str">
            <v>2018</v>
          </cell>
          <cell r="F2301" t="str">
            <v>35988,00</v>
          </cell>
          <cell r="G2301" t="str">
            <v>2018-05-10 12:00:00 AM</v>
          </cell>
          <cell r="H2301" t="str">
            <v>2018-06-06 12:00:00 AM</v>
          </cell>
          <cell r="I2301" t="str">
            <v>0,00</v>
          </cell>
          <cell r="J2301">
            <v>35988</v>
          </cell>
          <cell r="K2301" t="str">
            <v>CANCELADO</v>
          </cell>
          <cell r="M2301">
            <v>35268</v>
          </cell>
          <cell r="T2301">
            <v>720</v>
          </cell>
          <cell r="U2301">
            <v>35988</v>
          </cell>
          <cell r="V2301">
            <v>0</v>
          </cell>
          <cell r="W2301" t="str">
            <v>816-1972</v>
          </cell>
          <cell r="X2301">
            <v>43378</v>
          </cell>
        </row>
        <row r="2302">
          <cell r="A2302" t="str">
            <v>890506459</v>
          </cell>
          <cell r="B2302" t="str">
            <v>CLINICA Y DROGUERIA NUESTRA SEÑORA DE TORCOROMA SAS</v>
          </cell>
          <cell r="C2302" t="str">
            <v>96264</v>
          </cell>
          <cell r="D2302" t="str">
            <v>CT</v>
          </cell>
          <cell r="E2302" t="str">
            <v>2018</v>
          </cell>
          <cell r="F2302" t="str">
            <v>35988,00</v>
          </cell>
          <cell r="G2302" t="str">
            <v>2018-09-26 12:00:00 AM</v>
          </cell>
          <cell r="H2302" t="str">
            <v>2018-09-26 12:00:00 AM</v>
          </cell>
          <cell r="I2302" t="str">
            <v>27397,00</v>
          </cell>
          <cell r="J2302">
            <v>8591</v>
          </cell>
          <cell r="K2302" t="str">
            <v>CANCELADO</v>
          </cell>
          <cell r="M2302">
            <v>8591</v>
          </cell>
          <cell r="U2302">
            <v>8591</v>
          </cell>
          <cell r="V2302">
            <v>0</v>
          </cell>
          <cell r="W2302" t="str">
            <v>816-1972</v>
          </cell>
          <cell r="X2302">
            <v>43378</v>
          </cell>
        </row>
        <row r="2303">
          <cell r="A2303" t="str">
            <v>890506459</v>
          </cell>
          <cell r="B2303" t="str">
            <v>CLINICA Y DROGUERIA NUESTRA SEÑORA DE TORCOROMA SAS</v>
          </cell>
          <cell r="C2303" t="str">
            <v>82767</v>
          </cell>
          <cell r="D2303" t="str">
            <v>CT</v>
          </cell>
          <cell r="E2303" t="str">
            <v>2018</v>
          </cell>
          <cell r="F2303" t="str">
            <v>35988,00</v>
          </cell>
          <cell r="G2303" t="str">
            <v>2018-05-15 12:00:00 AM</v>
          </cell>
          <cell r="H2303" t="str">
            <v>2018-06-06 12:00:00 AM</v>
          </cell>
          <cell r="I2303" t="str">
            <v>0,00</v>
          </cell>
          <cell r="J2303">
            <v>35988</v>
          </cell>
          <cell r="K2303" t="str">
            <v>CANCELADO</v>
          </cell>
          <cell r="M2303">
            <v>35268</v>
          </cell>
          <cell r="T2303">
            <v>720</v>
          </cell>
          <cell r="U2303">
            <v>35988</v>
          </cell>
          <cell r="V2303">
            <v>0</v>
          </cell>
          <cell r="W2303" t="str">
            <v>816-1972</v>
          </cell>
          <cell r="X2303">
            <v>43378</v>
          </cell>
        </row>
        <row r="2304">
          <cell r="A2304" t="str">
            <v>890506459</v>
          </cell>
          <cell r="B2304" t="str">
            <v>CLINICA Y DROGUERIA NUESTRA SEÑORA DE TORCOROMA SAS</v>
          </cell>
          <cell r="C2304" t="str">
            <v>82903</v>
          </cell>
          <cell r="D2304" t="str">
            <v>CT</v>
          </cell>
          <cell r="E2304" t="str">
            <v>2018</v>
          </cell>
          <cell r="F2304" t="str">
            <v>35988,00</v>
          </cell>
          <cell r="G2304" t="str">
            <v>2018-05-17 12:00:00 AM</v>
          </cell>
          <cell r="H2304" t="str">
            <v>2018-06-06 12:00:00 AM</v>
          </cell>
          <cell r="I2304" t="str">
            <v>0,00</v>
          </cell>
          <cell r="J2304">
            <v>35988</v>
          </cell>
          <cell r="K2304" t="str">
            <v>CANCELADO</v>
          </cell>
          <cell r="M2304">
            <v>35268</v>
          </cell>
          <cell r="T2304">
            <v>720</v>
          </cell>
          <cell r="U2304">
            <v>35988</v>
          </cell>
          <cell r="V2304">
            <v>0</v>
          </cell>
          <cell r="W2304" t="str">
            <v>816-1972</v>
          </cell>
          <cell r="X2304">
            <v>43378</v>
          </cell>
        </row>
        <row r="2305">
          <cell r="A2305" t="str">
            <v>890506459</v>
          </cell>
          <cell r="B2305" t="str">
            <v>CLINICA Y DROGUERIA NUESTRA SEÑORA DE TORCOROMA SAS</v>
          </cell>
          <cell r="C2305" t="str">
            <v>82908</v>
          </cell>
          <cell r="D2305" t="str">
            <v>CT</v>
          </cell>
          <cell r="E2305" t="str">
            <v>2018</v>
          </cell>
          <cell r="F2305" t="str">
            <v>35988,00</v>
          </cell>
          <cell r="G2305" t="str">
            <v>2018-05-17 12:00:00 AM</v>
          </cell>
          <cell r="H2305" t="str">
            <v>2018-06-06 12:00:00 AM</v>
          </cell>
          <cell r="I2305" t="str">
            <v>0,00</v>
          </cell>
          <cell r="J2305">
            <v>35988</v>
          </cell>
          <cell r="K2305" t="str">
            <v>CANCELADO</v>
          </cell>
          <cell r="M2305">
            <v>35268</v>
          </cell>
          <cell r="T2305">
            <v>720</v>
          </cell>
          <cell r="U2305">
            <v>35988</v>
          </cell>
          <cell r="V2305">
            <v>0</v>
          </cell>
          <cell r="W2305" t="str">
            <v>816-1972</v>
          </cell>
          <cell r="X2305">
            <v>43378</v>
          </cell>
        </row>
        <row r="2306">
          <cell r="A2306" t="str">
            <v>890506459</v>
          </cell>
          <cell r="B2306" t="str">
            <v>CLINICA Y DROGUERIA NUESTRA SEÑORA DE TORCOROMA SAS</v>
          </cell>
          <cell r="C2306" t="str">
            <v>82940</v>
          </cell>
          <cell r="D2306" t="str">
            <v>CT</v>
          </cell>
          <cell r="E2306" t="str">
            <v>2018</v>
          </cell>
          <cell r="F2306" t="str">
            <v>35988,00</v>
          </cell>
          <cell r="G2306" t="str">
            <v>2018-05-17 12:00:00 AM</v>
          </cell>
          <cell r="H2306" t="str">
            <v>2018-06-06 12:00:00 AM</v>
          </cell>
          <cell r="I2306" t="str">
            <v>0,00</v>
          </cell>
          <cell r="J2306">
            <v>35988</v>
          </cell>
          <cell r="K2306" t="str">
            <v>CANCELADO</v>
          </cell>
          <cell r="M2306">
            <v>35268</v>
          </cell>
          <cell r="T2306">
            <v>720</v>
          </cell>
          <cell r="U2306">
            <v>35988</v>
          </cell>
          <cell r="V2306">
            <v>0</v>
          </cell>
          <cell r="W2306" t="str">
            <v>816-1972</v>
          </cell>
          <cell r="X2306">
            <v>43378</v>
          </cell>
        </row>
        <row r="2307">
          <cell r="A2307" t="str">
            <v>890506459</v>
          </cell>
          <cell r="B2307" t="str">
            <v>CLINICA Y DROGUERIA NUESTRA SEÑORA DE TORCOROMA SAS</v>
          </cell>
          <cell r="C2307" t="str">
            <v>83012</v>
          </cell>
          <cell r="D2307" t="str">
            <v>CT</v>
          </cell>
          <cell r="E2307" t="str">
            <v>2018</v>
          </cell>
          <cell r="F2307" t="str">
            <v>35988,00</v>
          </cell>
          <cell r="G2307" t="str">
            <v>2018-05-18 12:00:00 AM</v>
          </cell>
          <cell r="H2307" t="str">
            <v>2018-06-06 12:00:00 AM</v>
          </cell>
          <cell r="I2307" t="str">
            <v>0,00</v>
          </cell>
          <cell r="J2307">
            <v>35988</v>
          </cell>
          <cell r="K2307" t="str">
            <v>CANCELADO</v>
          </cell>
          <cell r="M2307">
            <v>35268</v>
          </cell>
          <cell r="T2307">
            <v>720</v>
          </cell>
          <cell r="U2307">
            <v>35988</v>
          </cell>
          <cell r="V2307">
            <v>0</v>
          </cell>
          <cell r="W2307" t="str">
            <v>816-1972</v>
          </cell>
          <cell r="X2307">
            <v>43378</v>
          </cell>
        </row>
        <row r="2308">
          <cell r="A2308" t="str">
            <v>890506459</v>
          </cell>
          <cell r="B2308" t="str">
            <v>CLINICA Y DROGUERIA NUESTRA SEÑORA DE TORCOROMA SAS</v>
          </cell>
          <cell r="C2308" t="str">
            <v>83183</v>
          </cell>
          <cell r="D2308" t="str">
            <v>CT</v>
          </cell>
          <cell r="E2308" t="str">
            <v>2018</v>
          </cell>
          <cell r="F2308" t="str">
            <v>35988,00</v>
          </cell>
          <cell r="G2308" t="str">
            <v>2018-05-21 12:00:00 AM</v>
          </cell>
          <cell r="H2308" t="str">
            <v>2018-06-06 12:00:00 AM</v>
          </cell>
          <cell r="I2308" t="str">
            <v>0,00</v>
          </cell>
          <cell r="J2308">
            <v>35988</v>
          </cell>
          <cell r="K2308" t="str">
            <v>CANCELADO</v>
          </cell>
          <cell r="M2308">
            <v>35268</v>
          </cell>
          <cell r="T2308">
            <v>720</v>
          </cell>
          <cell r="U2308">
            <v>35988</v>
          </cell>
          <cell r="V2308">
            <v>0</v>
          </cell>
          <cell r="W2308" t="str">
            <v>816-1972</v>
          </cell>
          <cell r="X2308">
            <v>43378</v>
          </cell>
        </row>
        <row r="2309">
          <cell r="A2309" t="str">
            <v>890506459</v>
          </cell>
          <cell r="B2309" t="str">
            <v>CLINICA Y DROGUERIA NUESTRA SEÑORA DE TORCOROMA SAS</v>
          </cell>
          <cell r="C2309" t="str">
            <v>83331</v>
          </cell>
          <cell r="D2309" t="str">
            <v>CT</v>
          </cell>
          <cell r="E2309" t="str">
            <v>2018</v>
          </cell>
          <cell r="F2309" t="str">
            <v>27011,00</v>
          </cell>
          <cell r="G2309" t="str">
            <v>2018-05-22 12:00:00 AM</v>
          </cell>
          <cell r="H2309" t="str">
            <v>2018-06-06 12:00:00 AM</v>
          </cell>
          <cell r="I2309" t="str">
            <v>0,00</v>
          </cell>
          <cell r="J2309">
            <v>27011</v>
          </cell>
          <cell r="K2309" t="str">
            <v>CANCELADO</v>
          </cell>
          <cell r="M2309">
            <v>26471</v>
          </cell>
          <cell r="T2309">
            <v>540</v>
          </cell>
          <cell r="U2309">
            <v>27011</v>
          </cell>
          <cell r="V2309">
            <v>0</v>
          </cell>
          <cell r="W2309" t="str">
            <v>816-1972</v>
          </cell>
          <cell r="X2309">
            <v>43378</v>
          </cell>
        </row>
        <row r="2310">
          <cell r="A2310" t="str">
            <v>890506459</v>
          </cell>
          <cell r="B2310" t="str">
            <v>CLINICA Y DROGUERIA NUESTRA SEÑORA DE TORCOROMA SAS</v>
          </cell>
          <cell r="C2310" t="str">
            <v>83434</v>
          </cell>
          <cell r="D2310" t="str">
            <v>CT</v>
          </cell>
          <cell r="E2310" t="str">
            <v>2018</v>
          </cell>
          <cell r="F2310" t="str">
            <v>35988,00</v>
          </cell>
          <cell r="G2310" t="str">
            <v>2018-05-23 12:00:00 AM</v>
          </cell>
          <cell r="H2310" t="str">
            <v>2018-06-06 12:00:00 AM</v>
          </cell>
          <cell r="I2310" t="str">
            <v>0,00</v>
          </cell>
          <cell r="J2310">
            <v>35988</v>
          </cell>
          <cell r="K2310" t="str">
            <v>CANCELADO</v>
          </cell>
          <cell r="M2310">
            <v>35268</v>
          </cell>
          <cell r="T2310">
            <v>720</v>
          </cell>
          <cell r="U2310">
            <v>35988</v>
          </cell>
          <cell r="V2310">
            <v>0</v>
          </cell>
          <cell r="W2310" t="str">
            <v>816-1972</v>
          </cell>
          <cell r="X2310">
            <v>43378</v>
          </cell>
        </row>
        <row r="2311">
          <cell r="A2311" t="str">
            <v>890506459</v>
          </cell>
          <cell r="B2311" t="str">
            <v>CLINICA Y DROGUERIA NUESTRA SEÑORA DE TORCOROMA SAS</v>
          </cell>
          <cell r="C2311" t="str">
            <v>83689</v>
          </cell>
          <cell r="D2311" t="str">
            <v>CT</v>
          </cell>
          <cell r="E2311" t="str">
            <v>2018</v>
          </cell>
          <cell r="F2311" t="str">
            <v>35988,00</v>
          </cell>
          <cell r="G2311" t="str">
            <v>2018-05-25 12:00:00 AM</v>
          </cell>
          <cell r="H2311" t="str">
            <v>2018-06-06 12:00:00 AM</v>
          </cell>
          <cell r="I2311" t="str">
            <v>0,00</v>
          </cell>
          <cell r="J2311">
            <v>35988</v>
          </cell>
          <cell r="K2311" t="str">
            <v>CANCELADO</v>
          </cell>
          <cell r="M2311">
            <v>35268</v>
          </cell>
          <cell r="T2311">
            <v>720</v>
          </cell>
          <cell r="U2311">
            <v>35988</v>
          </cell>
          <cell r="V2311">
            <v>0</v>
          </cell>
          <cell r="W2311" t="str">
            <v>816-1972</v>
          </cell>
          <cell r="X2311">
            <v>43378</v>
          </cell>
        </row>
        <row r="2312">
          <cell r="A2312" t="str">
            <v>890506459</v>
          </cell>
          <cell r="B2312" t="str">
            <v>CLINICA Y DROGUERIA NUESTRA SEÑORA DE TORCOROMA SAS</v>
          </cell>
          <cell r="C2312" t="str">
            <v>83718</v>
          </cell>
          <cell r="D2312" t="str">
            <v>CT</v>
          </cell>
          <cell r="E2312" t="str">
            <v>2018</v>
          </cell>
          <cell r="F2312" t="str">
            <v>35988,00</v>
          </cell>
          <cell r="G2312" t="str">
            <v>2018-05-25 12:00:00 AM</v>
          </cell>
          <cell r="H2312" t="str">
            <v>2018-06-06 12:00:00 AM</v>
          </cell>
          <cell r="I2312" t="str">
            <v>0,00</v>
          </cell>
          <cell r="J2312">
            <v>35988</v>
          </cell>
          <cell r="K2312" t="str">
            <v>CANCELADO</v>
          </cell>
          <cell r="M2312">
            <v>35268</v>
          </cell>
          <cell r="T2312">
            <v>720</v>
          </cell>
          <cell r="U2312">
            <v>35988</v>
          </cell>
          <cell r="V2312">
            <v>0</v>
          </cell>
          <cell r="W2312" t="str">
            <v>816-1972</v>
          </cell>
          <cell r="X2312">
            <v>43378</v>
          </cell>
        </row>
        <row r="2313">
          <cell r="A2313" t="str">
            <v>890506459</v>
          </cell>
          <cell r="B2313" t="str">
            <v>CLINICA Y DROGUERIA NUESTRA SEÑORA DE TORCOROMA SAS</v>
          </cell>
          <cell r="C2313" t="str">
            <v>83881</v>
          </cell>
          <cell r="D2313" t="str">
            <v>CT</v>
          </cell>
          <cell r="E2313" t="str">
            <v>2018</v>
          </cell>
          <cell r="F2313" t="str">
            <v>303028,00</v>
          </cell>
          <cell r="G2313" t="str">
            <v>2018-05-28 12:00:00 AM</v>
          </cell>
          <cell r="H2313" t="str">
            <v>2018-06-06 12:00:00 AM</v>
          </cell>
          <cell r="I2313" t="str">
            <v>0,00</v>
          </cell>
          <cell r="J2313">
            <v>303028</v>
          </cell>
          <cell r="K2313" t="str">
            <v>CANCELADO</v>
          </cell>
          <cell r="M2313">
            <v>296967</v>
          </cell>
          <cell r="T2313">
            <v>6061</v>
          </cell>
          <cell r="U2313">
            <v>303028</v>
          </cell>
          <cell r="V2313">
            <v>0</v>
          </cell>
          <cell r="W2313" t="str">
            <v>816-2052</v>
          </cell>
          <cell r="X2313">
            <v>43412</v>
          </cell>
        </row>
        <row r="2314">
          <cell r="A2314" t="str">
            <v>890506459</v>
          </cell>
          <cell r="B2314" t="str">
            <v>CLINICA Y DROGUERIA NUESTRA SEÑORA DE TORCOROMA SAS</v>
          </cell>
          <cell r="C2314" t="str">
            <v>83915</v>
          </cell>
          <cell r="D2314" t="str">
            <v>CT</v>
          </cell>
          <cell r="E2314" t="str">
            <v>2018</v>
          </cell>
          <cell r="F2314" t="str">
            <v>35988,00</v>
          </cell>
          <cell r="G2314" t="str">
            <v>2018-05-29 12:00:00 AM</v>
          </cell>
          <cell r="H2314" t="str">
            <v>2018-06-06 12:00:00 AM</v>
          </cell>
          <cell r="I2314" t="str">
            <v>0,00</v>
          </cell>
          <cell r="J2314">
            <v>35988</v>
          </cell>
          <cell r="K2314" t="str">
            <v>CANCELADO</v>
          </cell>
          <cell r="M2314">
            <v>35268</v>
          </cell>
          <cell r="T2314">
            <v>720</v>
          </cell>
          <cell r="U2314">
            <v>35988</v>
          </cell>
          <cell r="V2314">
            <v>0</v>
          </cell>
          <cell r="W2314" t="str">
            <v>816-1972</v>
          </cell>
          <cell r="X2314">
            <v>43378</v>
          </cell>
        </row>
        <row r="2315">
          <cell r="A2315" t="str">
            <v>890506459</v>
          </cell>
          <cell r="B2315" t="str">
            <v>CLINICA Y DROGUERIA NUESTRA SEÑORA DE TORCOROMA SAS</v>
          </cell>
          <cell r="C2315" t="str">
            <v>84000</v>
          </cell>
          <cell r="D2315" t="str">
            <v>CT</v>
          </cell>
          <cell r="E2315" t="str">
            <v>2018</v>
          </cell>
          <cell r="F2315" t="str">
            <v>35988,00</v>
          </cell>
          <cell r="G2315" t="str">
            <v>2018-05-30 12:00:00 AM</v>
          </cell>
          <cell r="H2315" t="str">
            <v>2018-06-06 12:00:00 AM</v>
          </cell>
          <cell r="I2315" t="str">
            <v>0,00</v>
          </cell>
          <cell r="J2315">
            <v>35988</v>
          </cell>
          <cell r="K2315" t="str">
            <v>CANCELADO</v>
          </cell>
          <cell r="M2315">
            <v>35268</v>
          </cell>
          <cell r="T2315">
            <v>720</v>
          </cell>
          <cell r="U2315">
            <v>35988</v>
          </cell>
          <cell r="V2315">
            <v>0</v>
          </cell>
          <cell r="W2315" t="str">
            <v>816-2145</v>
          </cell>
          <cell r="X2315">
            <v>43441</v>
          </cell>
        </row>
        <row r="2316">
          <cell r="A2316" t="str">
            <v>890506459</v>
          </cell>
          <cell r="B2316" t="str">
            <v>CLINICA Y DROGUERIA NUESTRA SEÑORA DE TORCOROMA SAS</v>
          </cell>
          <cell r="C2316" t="str">
            <v>84052</v>
          </cell>
          <cell r="D2316" t="str">
            <v>CT</v>
          </cell>
          <cell r="E2316" t="str">
            <v>2018</v>
          </cell>
          <cell r="F2316" t="str">
            <v>35988,00</v>
          </cell>
          <cell r="G2316" t="str">
            <v>2018-05-30 12:00:00 AM</v>
          </cell>
          <cell r="H2316" t="str">
            <v>2018-06-06 12:00:00 AM</v>
          </cell>
          <cell r="I2316" t="str">
            <v>0,00</v>
          </cell>
          <cell r="J2316">
            <v>35988</v>
          </cell>
          <cell r="K2316" t="str">
            <v>CANCELADO</v>
          </cell>
          <cell r="M2316">
            <v>35268</v>
          </cell>
          <cell r="T2316">
            <v>720</v>
          </cell>
          <cell r="U2316">
            <v>35988</v>
          </cell>
          <cell r="V2316">
            <v>0</v>
          </cell>
          <cell r="W2316" t="str">
            <v>816-1972</v>
          </cell>
          <cell r="X2316">
            <v>43378</v>
          </cell>
        </row>
        <row r="2317">
          <cell r="A2317" t="str">
            <v>890506459</v>
          </cell>
          <cell r="B2317" t="str">
            <v>CLINICA Y DROGUERIA NUESTRA SEÑORA DE TORCOROMA SAS</v>
          </cell>
          <cell r="C2317" t="str">
            <v>84690</v>
          </cell>
          <cell r="D2317" t="str">
            <v>CT</v>
          </cell>
          <cell r="E2317" t="str">
            <v>2018</v>
          </cell>
          <cell r="F2317" t="str">
            <v>94991,00</v>
          </cell>
          <cell r="G2317" t="str">
            <v>2018-06-05 12:00:00 AM</v>
          </cell>
          <cell r="H2317" t="str">
            <v>2018-07-05 12:00:00 AM</v>
          </cell>
          <cell r="I2317" t="str">
            <v>0,00</v>
          </cell>
          <cell r="J2317">
            <v>94991</v>
          </cell>
          <cell r="K2317" t="str">
            <v>CANCELADO</v>
          </cell>
          <cell r="M2317">
            <v>93091</v>
          </cell>
          <cell r="T2317">
            <v>1900</v>
          </cell>
          <cell r="U2317">
            <v>94991</v>
          </cell>
          <cell r="V2317">
            <v>0</v>
          </cell>
          <cell r="W2317" t="str">
            <v>816-1972</v>
          </cell>
          <cell r="X2317">
            <v>43378</v>
          </cell>
        </row>
        <row r="2318">
          <cell r="A2318" t="str">
            <v>890506459</v>
          </cell>
          <cell r="B2318" t="str">
            <v>CLINICA Y DROGUERIA NUESTRA SEÑORA DE TORCOROMA SAS</v>
          </cell>
          <cell r="C2318" t="str">
            <v>84736</v>
          </cell>
          <cell r="D2318" t="str">
            <v>CT</v>
          </cell>
          <cell r="E2318" t="str">
            <v>2018</v>
          </cell>
          <cell r="F2318" t="str">
            <v>35988,00</v>
          </cell>
          <cell r="G2318" t="str">
            <v>2018-06-06 12:00:00 AM</v>
          </cell>
          <cell r="H2318" t="str">
            <v>2018-07-05 12:00:00 AM</v>
          </cell>
          <cell r="I2318" t="str">
            <v>0,00</v>
          </cell>
          <cell r="J2318">
            <v>35988</v>
          </cell>
          <cell r="K2318" t="str">
            <v>CANCELADO</v>
          </cell>
          <cell r="M2318">
            <v>35268</v>
          </cell>
          <cell r="T2318">
            <v>720</v>
          </cell>
          <cell r="U2318">
            <v>35988</v>
          </cell>
          <cell r="V2318">
            <v>0</v>
          </cell>
          <cell r="W2318" t="str">
            <v>816-1972</v>
          </cell>
          <cell r="X2318">
            <v>43378</v>
          </cell>
        </row>
        <row r="2319">
          <cell r="A2319" t="str">
            <v>890506459</v>
          </cell>
          <cell r="B2319" t="str">
            <v>CLINICA Y DROGUERIA NUESTRA SEÑORA DE TORCOROMA SAS</v>
          </cell>
          <cell r="C2319" t="str">
            <v>84796</v>
          </cell>
          <cell r="D2319" t="str">
            <v>CT</v>
          </cell>
          <cell r="E2319" t="str">
            <v>2018</v>
          </cell>
          <cell r="F2319" t="str">
            <v>35988,00</v>
          </cell>
          <cell r="G2319" t="str">
            <v>2018-06-06 12:00:00 AM</v>
          </cell>
          <cell r="H2319" t="str">
            <v>2018-07-05 12:00:00 AM</v>
          </cell>
          <cell r="I2319" t="str">
            <v>0,00</v>
          </cell>
          <cell r="J2319">
            <v>35988</v>
          </cell>
          <cell r="K2319" t="str">
            <v>CANCELADO</v>
          </cell>
          <cell r="M2319">
            <v>35268</v>
          </cell>
          <cell r="T2319">
            <v>720</v>
          </cell>
          <cell r="U2319">
            <v>35988</v>
          </cell>
          <cell r="V2319">
            <v>0</v>
          </cell>
          <cell r="W2319" t="str">
            <v>816-2052</v>
          </cell>
          <cell r="X2319">
            <v>43412</v>
          </cell>
        </row>
        <row r="2320">
          <cell r="A2320" t="str">
            <v>890506459</v>
          </cell>
          <cell r="B2320" t="str">
            <v>CLINICA Y DROGUERIA NUESTRA SEÑORA DE TORCOROMA SAS</v>
          </cell>
          <cell r="C2320" t="str">
            <v>84888</v>
          </cell>
          <cell r="D2320" t="str">
            <v>CT</v>
          </cell>
          <cell r="E2320" t="str">
            <v>2018</v>
          </cell>
          <cell r="F2320" t="str">
            <v>35988,00</v>
          </cell>
          <cell r="G2320" t="str">
            <v>2018-05-31 12:00:00 AM</v>
          </cell>
          <cell r="H2320" t="str">
            <v>2018-06-06 12:00:00 AM</v>
          </cell>
          <cell r="I2320" t="str">
            <v>0,00</v>
          </cell>
          <cell r="J2320">
            <v>35988</v>
          </cell>
          <cell r="K2320" t="str">
            <v>CANCELADO</v>
          </cell>
          <cell r="M2320">
            <v>35268</v>
          </cell>
          <cell r="T2320">
            <v>720</v>
          </cell>
          <cell r="U2320">
            <v>35988</v>
          </cell>
          <cell r="V2320">
            <v>0</v>
          </cell>
          <cell r="W2320" t="str">
            <v>816-1972</v>
          </cell>
          <cell r="X2320">
            <v>43378</v>
          </cell>
        </row>
        <row r="2321">
          <cell r="A2321" t="str">
            <v>890506459</v>
          </cell>
          <cell r="B2321" t="str">
            <v>CLINICA Y DROGUERIA NUESTRA SEÑORA DE TORCOROMA SAS</v>
          </cell>
          <cell r="C2321" t="str">
            <v>84901</v>
          </cell>
          <cell r="D2321" t="str">
            <v>CT</v>
          </cell>
          <cell r="E2321" t="str">
            <v>2018</v>
          </cell>
          <cell r="F2321" t="str">
            <v>36804,00</v>
          </cell>
          <cell r="G2321" t="str">
            <v>2018-05-31 12:00:00 AM</v>
          </cell>
          <cell r="H2321" t="str">
            <v>2018-06-06 12:00:00 AM</v>
          </cell>
          <cell r="I2321" t="str">
            <v>0,00</v>
          </cell>
          <cell r="J2321">
            <v>36804</v>
          </cell>
          <cell r="K2321" t="str">
            <v>CANCELADO</v>
          </cell>
          <cell r="M2321">
            <v>36068</v>
          </cell>
          <cell r="T2321">
            <v>736</v>
          </cell>
          <cell r="U2321">
            <v>36804</v>
          </cell>
          <cell r="V2321">
            <v>0</v>
          </cell>
          <cell r="W2321" t="str">
            <v>816-2145</v>
          </cell>
          <cell r="X2321">
            <v>43441</v>
          </cell>
        </row>
        <row r="2322">
          <cell r="A2322" t="str">
            <v>890506459</v>
          </cell>
          <cell r="B2322" t="str">
            <v>CLINICA Y DROGUERIA NUESTRA SEÑORA DE TORCOROMA SAS</v>
          </cell>
          <cell r="C2322" t="str">
            <v>84904</v>
          </cell>
          <cell r="D2322" t="str">
            <v>CT</v>
          </cell>
          <cell r="E2322" t="str">
            <v>2018</v>
          </cell>
          <cell r="F2322" t="str">
            <v>35988,00</v>
          </cell>
          <cell r="G2322" t="str">
            <v>2018-05-31 12:00:00 AM</v>
          </cell>
          <cell r="H2322" t="str">
            <v>2018-06-06 12:00:00 AM</v>
          </cell>
          <cell r="I2322" t="str">
            <v>0,00</v>
          </cell>
          <cell r="J2322">
            <v>35988</v>
          </cell>
          <cell r="K2322" t="str">
            <v>CANCELADO</v>
          </cell>
          <cell r="M2322">
            <v>35268</v>
          </cell>
          <cell r="T2322">
            <v>720</v>
          </cell>
          <cell r="U2322">
            <v>35988</v>
          </cell>
          <cell r="V2322">
            <v>0</v>
          </cell>
          <cell r="W2322" t="str">
            <v>816-2052</v>
          </cell>
          <cell r="X2322">
            <v>43412</v>
          </cell>
        </row>
        <row r="2323">
          <cell r="A2323" t="str">
            <v>890506459</v>
          </cell>
          <cell r="B2323" t="str">
            <v>CLINICA Y DROGUERIA NUESTRA SEÑORA DE TORCOROMA SAS</v>
          </cell>
          <cell r="C2323" t="str">
            <v>85319</v>
          </cell>
          <cell r="D2323" t="str">
            <v>CT</v>
          </cell>
          <cell r="E2323" t="str">
            <v>2018</v>
          </cell>
          <cell r="F2323" t="str">
            <v>73479,00</v>
          </cell>
          <cell r="G2323" t="str">
            <v>2018-06-08 12:00:00 AM</v>
          </cell>
          <cell r="H2323" t="str">
            <v>2018-07-05 12:00:00 AM</v>
          </cell>
          <cell r="I2323" t="str">
            <v>0,00</v>
          </cell>
          <cell r="J2323">
            <v>73479</v>
          </cell>
          <cell r="K2323" t="str">
            <v>CANCELADO</v>
          </cell>
          <cell r="M2323">
            <v>72009</v>
          </cell>
          <cell r="T2323">
            <v>1470</v>
          </cell>
          <cell r="U2323">
            <v>73479</v>
          </cell>
          <cell r="V2323">
            <v>0</v>
          </cell>
          <cell r="W2323" t="str">
            <v>816-1972</v>
          </cell>
          <cell r="X2323">
            <v>43378</v>
          </cell>
        </row>
        <row r="2324">
          <cell r="A2324" t="str">
            <v>890506459</v>
          </cell>
          <cell r="B2324" t="str">
            <v>CLINICA Y DROGUERIA NUESTRA SEÑORA DE TORCOROMA SAS</v>
          </cell>
          <cell r="C2324" t="str">
            <v>85332</v>
          </cell>
          <cell r="D2324" t="str">
            <v>CT</v>
          </cell>
          <cell r="E2324" t="str">
            <v>2018</v>
          </cell>
          <cell r="F2324" t="str">
            <v>35988,00</v>
          </cell>
          <cell r="G2324" t="str">
            <v>2018-06-08 12:00:00 AM</v>
          </cell>
          <cell r="H2324" t="str">
            <v>2018-07-05 12:00:00 AM</v>
          </cell>
          <cell r="I2324" t="str">
            <v>0,00</v>
          </cell>
          <cell r="J2324">
            <v>35988</v>
          </cell>
          <cell r="K2324" t="str">
            <v>CANCELADO</v>
          </cell>
          <cell r="M2324">
            <v>35268</v>
          </cell>
          <cell r="T2324">
            <v>720</v>
          </cell>
          <cell r="U2324">
            <v>35988</v>
          </cell>
          <cell r="V2324">
            <v>0</v>
          </cell>
          <cell r="W2324" t="str">
            <v>816-2052</v>
          </cell>
          <cell r="X2324">
            <v>43412</v>
          </cell>
        </row>
        <row r="2325">
          <cell r="A2325" t="str">
            <v>890506459</v>
          </cell>
          <cell r="B2325" t="str">
            <v>CLINICA Y DROGUERIA NUESTRA SEÑORA DE TORCOROMA SAS</v>
          </cell>
          <cell r="C2325" t="str">
            <v>85681</v>
          </cell>
          <cell r="D2325" t="str">
            <v>CT</v>
          </cell>
          <cell r="E2325" t="str">
            <v>2018</v>
          </cell>
          <cell r="F2325" t="str">
            <v>35988,00</v>
          </cell>
          <cell r="G2325" t="str">
            <v>2018-06-15 12:00:00 AM</v>
          </cell>
          <cell r="H2325" t="str">
            <v>2018-07-05 12:00:00 AM</v>
          </cell>
          <cell r="I2325" t="str">
            <v>0,00</v>
          </cell>
          <cell r="J2325">
            <v>35988</v>
          </cell>
          <cell r="K2325" t="str">
            <v>CANCELADO</v>
          </cell>
          <cell r="M2325">
            <v>35268</v>
          </cell>
          <cell r="T2325">
            <v>720</v>
          </cell>
          <cell r="U2325">
            <v>35988</v>
          </cell>
          <cell r="V2325">
            <v>0</v>
          </cell>
          <cell r="W2325" t="str">
            <v>816-2145</v>
          </cell>
          <cell r="X2325">
            <v>43441</v>
          </cell>
        </row>
        <row r="2326">
          <cell r="A2326" t="str">
            <v>890506459</v>
          </cell>
          <cell r="B2326" t="str">
            <v>CLINICA Y DROGUERIA NUESTRA SEÑORA DE TORCOROMA SAS</v>
          </cell>
          <cell r="C2326" t="str">
            <v>85687</v>
          </cell>
          <cell r="D2326" t="str">
            <v>CT</v>
          </cell>
          <cell r="E2326" t="str">
            <v>2018</v>
          </cell>
          <cell r="F2326" t="str">
            <v>35988,00</v>
          </cell>
          <cell r="G2326" t="str">
            <v>2018-06-15 12:00:00 AM</v>
          </cell>
          <cell r="H2326" t="str">
            <v>2018-07-05 12:00:00 AM</v>
          </cell>
          <cell r="I2326" t="str">
            <v>0,00</v>
          </cell>
          <cell r="J2326">
            <v>35988</v>
          </cell>
          <cell r="K2326" t="str">
            <v>CANCELADO</v>
          </cell>
          <cell r="M2326">
            <v>35268</v>
          </cell>
          <cell r="T2326">
            <v>720</v>
          </cell>
          <cell r="U2326">
            <v>35988</v>
          </cell>
          <cell r="V2326">
            <v>0</v>
          </cell>
          <cell r="W2326" t="str">
            <v>816-2145</v>
          </cell>
          <cell r="X2326">
            <v>43441</v>
          </cell>
        </row>
        <row r="2327">
          <cell r="A2327" t="str">
            <v>890506459</v>
          </cell>
          <cell r="B2327" t="str">
            <v>CLINICA Y DROGUERIA NUESTRA SEÑORA DE TORCOROMA SAS</v>
          </cell>
          <cell r="C2327" t="str">
            <v>85701</v>
          </cell>
          <cell r="D2327" t="str">
            <v>CT</v>
          </cell>
          <cell r="E2327" t="str">
            <v>2018</v>
          </cell>
          <cell r="F2327" t="str">
            <v>78775,00</v>
          </cell>
          <cell r="G2327" t="str">
            <v>2018-06-15 12:00:00 AM</v>
          </cell>
          <cell r="H2327" t="str">
            <v>2018-07-05 12:00:00 AM</v>
          </cell>
          <cell r="I2327" t="str">
            <v>0,00</v>
          </cell>
          <cell r="J2327">
            <v>78775</v>
          </cell>
          <cell r="K2327" t="str">
            <v>CANCELADO</v>
          </cell>
          <cell r="M2327">
            <v>77199</v>
          </cell>
          <cell r="T2327">
            <v>1576</v>
          </cell>
          <cell r="U2327">
            <v>78775</v>
          </cell>
          <cell r="V2327">
            <v>0</v>
          </cell>
          <cell r="W2327" t="str">
            <v>816-1972</v>
          </cell>
          <cell r="X2327">
            <v>43378</v>
          </cell>
        </row>
        <row r="2328">
          <cell r="A2328" t="str">
            <v>890506459</v>
          </cell>
          <cell r="B2328" t="str">
            <v>CLINICA Y DROGUERIA NUESTRA SEÑORA DE TORCOROMA SAS</v>
          </cell>
          <cell r="C2328" t="str">
            <v>85819</v>
          </cell>
          <cell r="D2328" t="str">
            <v>CT</v>
          </cell>
          <cell r="E2328" t="str">
            <v>2018</v>
          </cell>
          <cell r="F2328" t="str">
            <v>30821,00</v>
          </cell>
          <cell r="G2328" t="str">
            <v>2018-06-18 12:00:00 AM</v>
          </cell>
          <cell r="H2328" t="str">
            <v>2018-07-05 12:00:00 AM</v>
          </cell>
          <cell r="I2328" t="str">
            <v>0,00</v>
          </cell>
          <cell r="J2328">
            <v>30821</v>
          </cell>
          <cell r="K2328" t="str">
            <v>CANCELADO</v>
          </cell>
          <cell r="M2328">
            <v>30205</v>
          </cell>
          <cell r="T2328">
            <v>616</v>
          </cell>
          <cell r="U2328">
            <v>30821</v>
          </cell>
          <cell r="V2328">
            <v>0</v>
          </cell>
          <cell r="W2328" t="str">
            <v>816-2145</v>
          </cell>
          <cell r="X2328">
            <v>43441</v>
          </cell>
        </row>
        <row r="2329">
          <cell r="A2329" t="str">
            <v>890506459</v>
          </cell>
          <cell r="B2329" t="str">
            <v>CLINICA Y DROGUERIA NUESTRA SEÑORA DE TORCOROMA SAS</v>
          </cell>
          <cell r="C2329" t="str">
            <v>85824</v>
          </cell>
          <cell r="D2329" t="str">
            <v>CT</v>
          </cell>
          <cell r="E2329" t="str">
            <v>2018</v>
          </cell>
          <cell r="F2329" t="str">
            <v>35988,00</v>
          </cell>
          <cell r="G2329" t="str">
            <v>2018-06-18 12:00:00 AM</v>
          </cell>
          <cell r="H2329" t="str">
            <v>2018-07-05 12:00:00 AM</v>
          </cell>
          <cell r="I2329" t="str">
            <v>0,00</v>
          </cell>
          <cell r="J2329">
            <v>35988</v>
          </cell>
          <cell r="K2329" t="str">
            <v>CANCELADO</v>
          </cell>
          <cell r="M2329">
            <v>35268</v>
          </cell>
          <cell r="T2329">
            <v>720</v>
          </cell>
          <cell r="U2329">
            <v>35988</v>
          </cell>
          <cell r="V2329">
            <v>0</v>
          </cell>
          <cell r="W2329" t="str">
            <v>816-2052</v>
          </cell>
          <cell r="X2329">
            <v>43412</v>
          </cell>
        </row>
        <row r="2330">
          <cell r="A2330" t="str">
            <v>890506459</v>
          </cell>
          <cell r="B2330" t="str">
            <v>CLINICA Y DROGUERIA NUESTRA SEÑORA DE TORCOROMA SAS</v>
          </cell>
          <cell r="C2330" t="str">
            <v>85844</v>
          </cell>
          <cell r="D2330" t="str">
            <v>CT</v>
          </cell>
          <cell r="E2330" t="str">
            <v>2018</v>
          </cell>
          <cell r="F2330" t="str">
            <v>35988,00</v>
          </cell>
          <cell r="G2330" t="str">
            <v>2018-06-18 12:00:00 AM</v>
          </cell>
          <cell r="H2330" t="str">
            <v>2018-07-05 12:00:00 AM</v>
          </cell>
          <cell r="I2330" t="str">
            <v>0,00</v>
          </cell>
          <cell r="J2330">
            <v>35988</v>
          </cell>
          <cell r="K2330" t="str">
            <v>CANCELADO</v>
          </cell>
          <cell r="M2330">
            <v>35268</v>
          </cell>
          <cell r="T2330">
            <v>720</v>
          </cell>
          <cell r="U2330">
            <v>35988</v>
          </cell>
          <cell r="V2330">
            <v>0</v>
          </cell>
          <cell r="W2330" t="str">
            <v>816-2052</v>
          </cell>
          <cell r="X2330">
            <v>43412</v>
          </cell>
        </row>
        <row r="2331">
          <cell r="A2331" t="str">
            <v>890506459</v>
          </cell>
          <cell r="B2331" t="str">
            <v>CLINICA Y DROGUERIA NUESTRA SEÑORA DE TORCOROMA SAS</v>
          </cell>
          <cell r="C2331" t="str">
            <v>85950</v>
          </cell>
          <cell r="D2331" t="str">
            <v>CT</v>
          </cell>
          <cell r="E2331" t="str">
            <v>2018</v>
          </cell>
          <cell r="F2331" t="str">
            <v>78229,00</v>
          </cell>
          <cell r="G2331" t="str">
            <v>2018-06-18 12:00:00 AM</v>
          </cell>
          <cell r="H2331" t="str">
            <v>2018-07-05 12:00:00 AM</v>
          </cell>
          <cell r="I2331" t="str">
            <v>0,00</v>
          </cell>
          <cell r="J2331">
            <v>78229</v>
          </cell>
          <cell r="K2331" t="str">
            <v>CANCELADO</v>
          </cell>
          <cell r="M2331">
            <v>76664</v>
          </cell>
          <cell r="T2331">
            <v>1565</v>
          </cell>
          <cell r="U2331">
            <v>78229</v>
          </cell>
          <cell r="V2331">
            <v>0</v>
          </cell>
          <cell r="W2331" t="str">
            <v>816-2145</v>
          </cell>
          <cell r="X2331">
            <v>43441</v>
          </cell>
        </row>
        <row r="2332">
          <cell r="A2332" t="str">
            <v>890506459</v>
          </cell>
          <cell r="B2332" t="str">
            <v>CLINICA Y DROGUERIA NUESTRA SEÑORA DE TORCOROMA SAS</v>
          </cell>
          <cell r="C2332" t="str">
            <v>85959</v>
          </cell>
          <cell r="D2332" t="str">
            <v>CT</v>
          </cell>
          <cell r="E2332" t="str">
            <v>2018</v>
          </cell>
          <cell r="F2332" t="str">
            <v>30821,00</v>
          </cell>
          <cell r="G2332" t="str">
            <v>2018-06-18 12:00:00 AM</v>
          </cell>
          <cell r="H2332" t="str">
            <v>2018-07-05 12:00:00 AM</v>
          </cell>
          <cell r="I2332" t="str">
            <v>0,00</v>
          </cell>
          <cell r="J2332">
            <v>30821</v>
          </cell>
          <cell r="K2332" t="str">
            <v>CANCELADO</v>
          </cell>
          <cell r="M2332">
            <v>30205</v>
          </cell>
          <cell r="T2332">
            <v>616</v>
          </cell>
          <cell r="U2332">
            <v>30821</v>
          </cell>
          <cell r="V2332">
            <v>0</v>
          </cell>
          <cell r="W2332" t="str">
            <v>816-2052</v>
          </cell>
          <cell r="X2332">
            <v>43412</v>
          </cell>
        </row>
        <row r="2333">
          <cell r="A2333" t="str">
            <v>890506459</v>
          </cell>
          <cell r="B2333" t="str">
            <v>CLINICA Y DROGUERIA NUESTRA SEÑORA DE TORCOROMA SAS</v>
          </cell>
          <cell r="C2333" t="str">
            <v>86029</v>
          </cell>
          <cell r="D2333" t="str">
            <v>CT</v>
          </cell>
          <cell r="E2333" t="str">
            <v>2018</v>
          </cell>
          <cell r="F2333" t="str">
            <v>168219,00</v>
          </cell>
          <cell r="G2333" t="str">
            <v>2018-06-19 12:00:00 AM</v>
          </cell>
          <cell r="H2333" t="str">
            <v>2018-07-05 12:00:00 AM</v>
          </cell>
          <cell r="I2333" t="str">
            <v>0,00</v>
          </cell>
          <cell r="J2333">
            <v>168219</v>
          </cell>
          <cell r="K2333" t="str">
            <v>CANCELADO</v>
          </cell>
          <cell r="M2333">
            <v>164855</v>
          </cell>
          <cell r="T2333">
            <v>3364</v>
          </cell>
          <cell r="U2333">
            <v>168219</v>
          </cell>
          <cell r="V2333">
            <v>0</v>
          </cell>
          <cell r="W2333" t="str">
            <v>816-2145</v>
          </cell>
          <cell r="X2333">
            <v>43441</v>
          </cell>
        </row>
        <row r="2334">
          <cell r="A2334" t="str">
            <v>890506459</v>
          </cell>
          <cell r="B2334" t="str">
            <v>CLINICA Y DROGUERIA NUESTRA SEÑORA DE TORCOROMA SAS</v>
          </cell>
          <cell r="C2334" t="str">
            <v>86134</v>
          </cell>
          <cell r="D2334" t="str">
            <v>CT</v>
          </cell>
          <cell r="E2334" t="str">
            <v>2018</v>
          </cell>
          <cell r="F2334" t="str">
            <v>35988,00</v>
          </cell>
          <cell r="G2334" t="str">
            <v>2018-06-20 12:00:00 AM</v>
          </cell>
          <cell r="H2334" t="str">
            <v>2018-07-05 12:00:00 AM</v>
          </cell>
          <cell r="I2334" t="str">
            <v>0,00</v>
          </cell>
          <cell r="J2334">
            <v>35988</v>
          </cell>
          <cell r="K2334" t="str">
            <v>CANCELADO</v>
          </cell>
          <cell r="M2334">
            <v>35268</v>
          </cell>
          <cell r="T2334">
            <v>720</v>
          </cell>
          <cell r="U2334">
            <v>35988</v>
          </cell>
          <cell r="V2334">
            <v>0</v>
          </cell>
          <cell r="W2334" t="str">
            <v>816-2052</v>
          </cell>
          <cell r="X2334">
            <v>43412</v>
          </cell>
        </row>
        <row r="2335">
          <cell r="A2335" t="str">
            <v>890506459</v>
          </cell>
          <cell r="B2335" t="str">
            <v>CLINICA Y DROGUERIA NUESTRA SEÑORA DE TORCOROMA SAS</v>
          </cell>
          <cell r="C2335" t="str">
            <v>86275</v>
          </cell>
          <cell r="D2335" t="str">
            <v>CT</v>
          </cell>
          <cell r="E2335" t="str">
            <v>2018</v>
          </cell>
          <cell r="F2335" t="str">
            <v>35988,00</v>
          </cell>
          <cell r="G2335" t="str">
            <v>2018-06-21 12:00:00 AM</v>
          </cell>
          <cell r="H2335" t="str">
            <v>2018-07-05 12:00:00 AM</v>
          </cell>
          <cell r="I2335" t="str">
            <v>0,00</v>
          </cell>
          <cell r="J2335">
            <v>35988</v>
          </cell>
          <cell r="K2335" t="str">
            <v>CANCELADO</v>
          </cell>
          <cell r="M2335">
            <v>35268</v>
          </cell>
          <cell r="T2335">
            <v>720</v>
          </cell>
          <cell r="U2335">
            <v>35988</v>
          </cell>
          <cell r="V2335">
            <v>0</v>
          </cell>
          <cell r="W2335" t="str">
            <v>816-1972</v>
          </cell>
          <cell r="X2335">
            <v>43378</v>
          </cell>
        </row>
        <row r="2336">
          <cell r="A2336" t="str">
            <v>890506459</v>
          </cell>
          <cell r="B2336" t="str">
            <v>CLINICA Y DROGUERIA NUESTRA SEÑORA DE TORCOROMA SAS</v>
          </cell>
          <cell r="C2336" t="str">
            <v>86558</v>
          </cell>
          <cell r="D2336" t="str">
            <v>CT</v>
          </cell>
          <cell r="E2336" t="str">
            <v>2018</v>
          </cell>
          <cell r="F2336" t="str">
            <v>111053,00</v>
          </cell>
          <cell r="G2336" t="str">
            <v>2018-06-26 12:00:00 AM</v>
          </cell>
          <cell r="H2336" t="str">
            <v>2018-07-05 12:00:00 AM</v>
          </cell>
          <cell r="I2336" t="str">
            <v>0,00</v>
          </cell>
          <cell r="J2336">
            <v>111053</v>
          </cell>
          <cell r="K2336" t="str">
            <v>CANCELADO</v>
          </cell>
          <cell r="M2336">
            <v>108832</v>
          </cell>
          <cell r="T2336">
            <v>2221</v>
          </cell>
          <cell r="U2336">
            <v>111053</v>
          </cell>
          <cell r="V2336">
            <v>0</v>
          </cell>
          <cell r="W2336" t="str">
            <v>816-2052</v>
          </cell>
          <cell r="X2336">
            <v>43412</v>
          </cell>
        </row>
        <row r="2337">
          <cell r="A2337" t="str">
            <v>890506459</v>
          </cell>
          <cell r="B2337" t="str">
            <v>CLINICA Y DROGUERIA NUESTRA SEÑORA DE TORCOROMA SAS</v>
          </cell>
          <cell r="C2337" t="str">
            <v>86575</v>
          </cell>
          <cell r="D2337" t="str">
            <v>CT</v>
          </cell>
          <cell r="E2337" t="str">
            <v>2018</v>
          </cell>
          <cell r="F2337" t="str">
            <v>35988,00</v>
          </cell>
          <cell r="G2337" t="str">
            <v>2018-06-26 12:00:00 AM</v>
          </cell>
          <cell r="H2337" t="str">
            <v>2018-07-05 12:00:00 AM</v>
          </cell>
          <cell r="I2337" t="str">
            <v>0,00</v>
          </cell>
          <cell r="J2337">
            <v>35988</v>
          </cell>
          <cell r="K2337" t="str">
            <v>CANCELADO</v>
          </cell>
          <cell r="M2337">
            <v>35268</v>
          </cell>
          <cell r="T2337">
            <v>720</v>
          </cell>
          <cell r="U2337">
            <v>35988</v>
          </cell>
          <cell r="V2337">
            <v>0</v>
          </cell>
          <cell r="W2337" t="str">
            <v>816-2052</v>
          </cell>
          <cell r="X2337">
            <v>43412</v>
          </cell>
        </row>
        <row r="2338">
          <cell r="A2338" t="str">
            <v>890506459</v>
          </cell>
          <cell r="B2338" t="str">
            <v>CLINICA Y DROGUERIA NUESTRA SEÑORA DE TORCOROMA SAS</v>
          </cell>
          <cell r="C2338" t="str">
            <v>86726</v>
          </cell>
          <cell r="D2338" t="str">
            <v>CT</v>
          </cell>
          <cell r="E2338" t="str">
            <v>2018</v>
          </cell>
          <cell r="F2338" t="str">
            <v>216834,00</v>
          </cell>
          <cell r="G2338" t="str">
            <v>2018-06-28 12:00:00 AM</v>
          </cell>
          <cell r="H2338" t="str">
            <v>2018-07-05 12:00:00 AM</v>
          </cell>
          <cell r="I2338" t="str">
            <v>0,00</v>
          </cell>
          <cell r="J2338">
            <v>216834</v>
          </cell>
          <cell r="K2338" t="str">
            <v>CANCELADO</v>
          </cell>
          <cell r="M2338">
            <v>212497</v>
          </cell>
          <cell r="T2338">
            <v>4337</v>
          </cell>
          <cell r="U2338">
            <v>216834</v>
          </cell>
          <cell r="V2338">
            <v>0</v>
          </cell>
          <cell r="W2338" t="str">
            <v>816-2145</v>
          </cell>
          <cell r="X2338">
            <v>43441</v>
          </cell>
        </row>
        <row r="2339">
          <cell r="A2339" t="str">
            <v>890506459</v>
          </cell>
          <cell r="B2339" t="str">
            <v>CLINICA Y DROGUERIA NUESTRA SEÑORA DE TORCOROMA SAS</v>
          </cell>
          <cell r="C2339" t="str">
            <v>86909</v>
          </cell>
          <cell r="D2339" t="str">
            <v>CT</v>
          </cell>
          <cell r="E2339" t="str">
            <v>2018</v>
          </cell>
          <cell r="F2339" t="str">
            <v>35988,00</v>
          </cell>
          <cell r="G2339" t="str">
            <v>2018-06-29 12:00:00 AM</v>
          </cell>
          <cell r="H2339" t="str">
            <v>2018-07-05 12:00:00 AM</v>
          </cell>
          <cell r="I2339" t="str">
            <v>0,00</v>
          </cell>
          <cell r="J2339">
            <v>35988</v>
          </cell>
          <cell r="K2339" t="str">
            <v>CANCELADO</v>
          </cell>
          <cell r="M2339">
            <v>35268</v>
          </cell>
          <cell r="T2339">
            <v>720</v>
          </cell>
          <cell r="U2339">
            <v>35988</v>
          </cell>
          <cell r="V2339">
            <v>0</v>
          </cell>
          <cell r="W2339" t="str">
            <v>816-1972</v>
          </cell>
          <cell r="X2339">
            <v>43378</v>
          </cell>
        </row>
        <row r="2340">
          <cell r="A2340" t="str">
            <v>890506459</v>
          </cell>
          <cell r="B2340" t="str">
            <v>CLINICA Y DROGUERIA NUESTRA SEÑORA DE TORCOROMA SAS</v>
          </cell>
          <cell r="C2340" t="str">
            <v>99548</v>
          </cell>
          <cell r="D2340" t="str">
            <v>CT</v>
          </cell>
          <cell r="E2340" t="str">
            <v>2018</v>
          </cell>
          <cell r="F2340" t="str">
            <v>73336,00</v>
          </cell>
          <cell r="G2340" t="str">
            <v>2018-10-30 12:00:00 AM</v>
          </cell>
          <cell r="H2340" t="str">
            <v>2018-10-30 12:00:00 AM</v>
          </cell>
          <cell r="I2340" t="str">
            <v>0,00</v>
          </cell>
          <cell r="J2340">
            <v>73336</v>
          </cell>
          <cell r="K2340" t="str">
            <v>GLOSA ACEPTADA POR LA IPS</v>
          </cell>
          <cell r="O2340">
            <v>73336</v>
          </cell>
          <cell r="V2340">
            <v>0</v>
          </cell>
          <cell r="W2340" t="str">
            <v>816-1972</v>
          </cell>
          <cell r="X2340">
            <v>43378</v>
          </cell>
        </row>
        <row r="2341">
          <cell r="A2341" t="str">
            <v>890506459</v>
          </cell>
          <cell r="B2341" t="str">
            <v>CLINICA Y DROGUERIA NUESTRA SEÑORA DE TORCOROMA SAS</v>
          </cell>
          <cell r="C2341" t="str">
            <v>87014</v>
          </cell>
          <cell r="D2341" t="str">
            <v>CT</v>
          </cell>
          <cell r="E2341" t="str">
            <v>2018</v>
          </cell>
          <cell r="F2341" t="str">
            <v>35988,00</v>
          </cell>
          <cell r="G2341" t="str">
            <v>2018-06-30 12:00:00 AM</v>
          </cell>
          <cell r="H2341" t="str">
            <v>2018-07-05 12:00:00 AM</v>
          </cell>
          <cell r="I2341" t="str">
            <v>0,00</v>
          </cell>
          <cell r="J2341">
            <v>35988</v>
          </cell>
          <cell r="K2341" t="str">
            <v>CANCELADO</v>
          </cell>
          <cell r="M2341">
            <v>35268</v>
          </cell>
          <cell r="T2341">
            <v>720</v>
          </cell>
          <cell r="U2341">
            <v>35988</v>
          </cell>
          <cell r="V2341">
            <v>0</v>
          </cell>
          <cell r="W2341" t="str">
            <v>816-2052</v>
          </cell>
          <cell r="X2341">
            <v>43412</v>
          </cell>
        </row>
        <row r="2342">
          <cell r="A2342" t="str">
            <v>890506459</v>
          </cell>
          <cell r="B2342" t="str">
            <v>CLINICA Y DROGUERIA NUESTRA SEÑORA DE TORCOROMA SAS</v>
          </cell>
          <cell r="C2342" t="str">
            <v>87018</v>
          </cell>
          <cell r="D2342" t="str">
            <v>CT</v>
          </cell>
          <cell r="E2342" t="str">
            <v>2018</v>
          </cell>
          <cell r="F2342" t="str">
            <v>35988,00</v>
          </cell>
          <cell r="G2342" t="str">
            <v>2018-06-30 12:00:00 AM</v>
          </cell>
          <cell r="H2342" t="str">
            <v>2018-07-05 12:00:00 AM</v>
          </cell>
          <cell r="I2342" t="str">
            <v>0,00</v>
          </cell>
          <cell r="J2342">
            <v>35988</v>
          </cell>
          <cell r="K2342" t="str">
            <v>CANCELADO</v>
          </cell>
          <cell r="M2342">
            <v>35268</v>
          </cell>
          <cell r="T2342">
            <v>720</v>
          </cell>
          <cell r="U2342">
            <v>35988</v>
          </cell>
          <cell r="V2342">
            <v>0</v>
          </cell>
          <cell r="W2342" t="str">
            <v>816-2052</v>
          </cell>
          <cell r="X2342">
            <v>43412</v>
          </cell>
        </row>
        <row r="2343">
          <cell r="A2343" t="str">
            <v>890506459</v>
          </cell>
          <cell r="B2343" t="str">
            <v>CLINICA Y DROGUERIA NUESTRA SEÑORA DE TORCOROMA SAS</v>
          </cell>
          <cell r="C2343" t="str">
            <v>87023</v>
          </cell>
          <cell r="D2343" t="str">
            <v>CT</v>
          </cell>
          <cell r="E2343" t="str">
            <v>2018</v>
          </cell>
          <cell r="F2343" t="str">
            <v>35988,00</v>
          </cell>
          <cell r="G2343" t="str">
            <v>2018-06-30 12:00:00 AM</v>
          </cell>
          <cell r="H2343" t="str">
            <v>2018-07-05 12:00:00 AM</v>
          </cell>
          <cell r="I2343" t="str">
            <v>0,00</v>
          </cell>
          <cell r="J2343">
            <v>35988</v>
          </cell>
          <cell r="K2343" t="str">
            <v>CANCELADO</v>
          </cell>
          <cell r="M2343">
            <v>35268</v>
          </cell>
          <cell r="T2343">
            <v>720</v>
          </cell>
          <cell r="U2343">
            <v>35988</v>
          </cell>
          <cell r="V2343">
            <v>0</v>
          </cell>
          <cell r="W2343" t="str">
            <v>816-2145</v>
          </cell>
          <cell r="X2343">
            <v>43441</v>
          </cell>
        </row>
        <row r="2344">
          <cell r="A2344" t="str">
            <v>890506459</v>
          </cell>
          <cell r="B2344" t="str">
            <v>CLINICA Y DROGUERIA NUESTRA SEÑORA DE TORCOROMA SAS</v>
          </cell>
          <cell r="C2344" t="str">
            <v>101697</v>
          </cell>
          <cell r="D2344" t="str">
            <v>CT</v>
          </cell>
          <cell r="E2344" t="str">
            <v>2018</v>
          </cell>
          <cell r="F2344" t="str">
            <v>63671,00</v>
          </cell>
          <cell r="G2344" t="str">
            <v>2018-11-29 12:00:00 AM</v>
          </cell>
          <cell r="H2344" t="str">
            <v>2018-11-29 12:00:00 AM</v>
          </cell>
          <cell r="I2344" t="str">
            <v>39802,00</v>
          </cell>
          <cell r="J2344">
            <v>23869</v>
          </cell>
          <cell r="K2344" t="str">
            <v>GLOSA ACEPTADA POR LA IPS</v>
          </cell>
          <cell r="O2344">
            <v>23869</v>
          </cell>
          <cell r="V2344">
            <v>0</v>
          </cell>
        </row>
        <row r="2345">
          <cell r="A2345" t="str">
            <v>890506459</v>
          </cell>
          <cell r="B2345" t="str">
            <v>CLINICA Y DROGUERIA NUESTRA SEÑORA DE TORCOROMA SAS</v>
          </cell>
          <cell r="C2345" t="str">
            <v>93016</v>
          </cell>
          <cell r="D2345" t="str">
            <v>CT</v>
          </cell>
          <cell r="E2345" t="str">
            <v>2018</v>
          </cell>
          <cell r="F2345" t="str">
            <v>1589188,00</v>
          </cell>
          <cell r="G2345" t="str">
            <v>2018-08-09 12:00:00 AM</v>
          </cell>
          <cell r="H2345" t="str">
            <v>2018-09-15 12:00:00 AM</v>
          </cell>
          <cell r="I2345" t="str">
            <v>0,00</v>
          </cell>
          <cell r="J2345">
            <v>1589188</v>
          </cell>
          <cell r="K2345" t="str">
            <v>CANCELADO</v>
          </cell>
          <cell r="M2345">
            <v>1557404</v>
          </cell>
          <cell r="T2345">
            <v>31784</v>
          </cell>
          <cell r="U2345">
            <v>1589188</v>
          </cell>
          <cell r="V2345">
            <v>0</v>
          </cell>
          <cell r="W2345" t="str">
            <v>816-1972</v>
          </cell>
          <cell r="X2345">
            <v>43378</v>
          </cell>
        </row>
        <row r="2346">
          <cell r="A2346" t="str">
            <v>890506459</v>
          </cell>
          <cell r="B2346" t="str">
            <v>CLINICA Y DROGUERIA NUESTRA SEÑORA DE TORCOROMA SAS</v>
          </cell>
          <cell r="C2346" t="str">
            <v>93061</v>
          </cell>
          <cell r="D2346" t="str">
            <v>CT</v>
          </cell>
          <cell r="E2346" t="str">
            <v>2018</v>
          </cell>
          <cell r="F2346" t="str">
            <v>1400921,00</v>
          </cell>
          <cell r="G2346" t="str">
            <v>2018-08-22 12:00:00 AM</v>
          </cell>
          <cell r="H2346" t="str">
            <v>2018-09-15 12:00:00 AM</v>
          </cell>
          <cell r="I2346" t="str">
            <v>0,00</v>
          </cell>
          <cell r="J2346">
            <v>1400921</v>
          </cell>
          <cell r="K2346" t="str">
            <v>CANCELADO</v>
          </cell>
          <cell r="M2346">
            <v>1372903</v>
          </cell>
          <cell r="T2346">
            <v>28018</v>
          </cell>
          <cell r="U2346">
            <v>1400921</v>
          </cell>
          <cell r="V2346">
            <v>0</v>
          </cell>
          <cell r="W2346" t="str">
            <v>816-1972</v>
          </cell>
          <cell r="X2346">
            <v>43378</v>
          </cell>
        </row>
        <row r="2347">
          <cell r="A2347" t="str">
            <v>890506459</v>
          </cell>
          <cell r="B2347" t="str">
            <v>CLINICA Y DROGUERIA NUESTRA SEÑORA DE TORCOROMA SAS</v>
          </cell>
          <cell r="C2347" t="str">
            <v>105684</v>
          </cell>
          <cell r="D2347" t="str">
            <v>CT</v>
          </cell>
          <cell r="E2347" t="str">
            <v>2019</v>
          </cell>
          <cell r="F2347" t="str">
            <v>1774129,00</v>
          </cell>
          <cell r="G2347" t="str">
            <v>2019-01-21 12:00:00 AM</v>
          </cell>
          <cell r="H2347" t="str">
            <v>2019-01-21 12:00:00 AM</v>
          </cell>
          <cell r="I2347" t="str">
            <v>1681379,00</v>
          </cell>
          <cell r="J2347">
            <v>92750</v>
          </cell>
          <cell r="K2347" t="str">
            <v>GLOSA ACEPTADA POR LA IPS</v>
          </cell>
          <cell r="O2347">
            <v>92750</v>
          </cell>
          <cell r="V2347">
            <v>0</v>
          </cell>
        </row>
        <row r="2348">
          <cell r="A2348" t="str">
            <v>890506459</v>
          </cell>
          <cell r="B2348" t="str">
            <v>CLINICA Y DROGUERIA NUESTRA SEÑORA DE TORCOROMA SAS</v>
          </cell>
          <cell r="C2348" t="str">
            <v>95133</v>
          </cell>
          <cell r="D2348" t="str">
            <v>CT</v>
          </cell>
          <cell r="E2348" t="str">
            <v>2018</v>
          </cell>
          <cell r="F2348" t="str">
            <v>238725,00</v>
          </cell>
          <cell r="G2348" t="str">
            <v>2018-09-12 12:00:00 AM</v>
          </cell>
          <cell r="H2348" t="str">
            <v>2018-09-12 12:00:00 AM</v>
          </cell>
          <cell r="I2348" t="str">
            <v>238724,00</v>
          </cell>
          <cell r="J2348">
            <v>1</v>
          </cell>
          <cell r="K2348" t="str">
            <v>IMPUESTO</v>
          </cell>
          <cell r="T2348">
            <v>1</v>
          </cell>
          <cell r="U2348">
            <v>1</v>
          </cell>
          <cell r="V2348">
            <v>0</v>
          </cell>
          <cell r="W2348" t="str">
            <v>IMPUESTO</v>
          </cell>
          <cell r="X2348">
            <v>43404</v>
          </cell>
        </row>
        <row r="2349">
          <cell r="A2349" t="str">
            <v>890506459</v>
          </cell>
          <cell r="B2349" t="str">
            <v>CLINICA Y DROGUERIA NUESTRA SEÑORA DE TORCOROMA SAS</v>
          </cell>
          <cell r="C2349" t="str">
            <v>95770</v>
          </cell>
          <cell r="D2349" t="str">
            <v>CT</v>
          </cell>
          <cell r="E2349" t="str">
            <v>2018</v>
          </cell>
          <cell r="F2349" t="str">
            <v>1390280,00</v>
          </cell>
          <cell r="G2349" t="str">
            <v>2018-09-18 12:00:00 AM</v>
          </cell>
          <cell r="H2349" t="str">
            <v>2018-09-30 12:00:00 AM</v>
          </cell>
          <cell r="I2349" t="str">
            <v>0,00</v>
          </cell>
          <cell r="J2349">
            <v>1390280</v>
          </cell>
          <cell r="K2349" t="str">
            <v>CANCELADO</v>
          </cell>
          <cell r="M2349">
            <v>1362474</v>
          </cell>
          <cell r="T2349">
            <v>27806</v>
          </cell>
          <cell r="U2349">
            <v>1390280</v>
          </cell>
          <cell r="V2349">
            <v>0</v>
          </cell>
          <cell r="W2349" t="str">
            <v>816-2052</v>
          </cell>
          <cell r="X2349">
            <v>43412</v>
          </cell>
        </row>
        <row r="2350">
          <cell r="A2350" t="str">
            <v>890506459</v>
          </cell>
          <cell r="B2350" t="str">
            <v>CLINICA Y DROGUERIA NUESTRA SEÑORA DE TORCOROMA SAS</v>
          </cell>
          <cell r="C2350" t="str">
            <v>108711</v>
          </cell>
          <cell r="D2350" t="str">
            <v>CT</v>
          </cell>
          <cell r="E2350" t="str">
            <v>2019</v>
          </cell>
          <cell r="F2350" t="str">
            <v>38200,00</v>
          </cell>
          <cell r="G2350" t="str">
            <v>2019-07-30 12:00:00 AM</v>
          </cell>
          <cell r="H2350" t="str">
            <v>2019-07-30 12:00:00 AM</v>
          </cell>
          <cell r="I2350" t="str">
            <v>0,00</v>
          </cell>
          <cell r="J2350">
            <v>38200</v>
          </cell>
          <cell r="K2350" t="str">
            <v>FACTURA NO REGISTRADA</v>
          </cell>
          <cell r="R2350">
            <v>38200</v>
          </cell>
          <cell r="V2350">
            <v>0</v>
          </cell>
          <cell r="W2350" t="str">
            <v/>
          </cell>
          <cell r="X2350" t="str">
            <v/>
          </cell>
        </row>
        <row r="2351">
          <cell r="A2351" t="str">
            <v>890506459</v>
          </cell>
          <cell r="B2351" t="str">
            <v>CLINICA Y DROGUERIA NUESTRA SEÑORA DE TORCOROMA SAS</v>
          </cell>
          <cell r="C2351" t="str">
            <v>97131</v>
          </cell>
          <cell r="D2351" t="str">
            <v>CT</v>
          </cell>
          <cell r="E2351" t="str">
            <v>2018</v>
          </cell>
          <cell r="F2351" t="str">
            <v>1523603,00</v>
          </cell>
          <cell r="G2351" t="str">
            <v>2018-09-15 12:00:00 AM</v>
          </cell>
          <cell r="H2351" t="str">
            <v>2018-09-30 12:00:00 AM</v>
          </cell>
          <cell r="I2351" t="str">
            <v>0,00</v>
          </cell>
          <cell r="J2351">
            <v>1523603</v>
          </cell>
          <cell r="K2351" t="str">
            <v>CANCELADO</v>
          </cell>
          <cell r="M2351">
            <v>1493131</v>
          </cell>
          <cell r="T2351">
            <v>30472</v>
          </cell>
          <cell r="U2351">
            <v>1523603</v>
          </cell>
          <cell r="V2351">
            <v>0</v>
          </cell>
          <cell r="W2351" t="str">
            <v>816-2052</v>
          </cell>
          <cell r="X2351">
            <v>43412</v>
          </cell>
        </row>
        <row r="2352">
          <cell r="A2352" t="str">
            <v>890506459</v>
          </cell>
          <cell r="B2352" t="str">
            <v>CLINICA Y DROGUERIA NUESTRA SEÑORA DE TORCOROMA SAS</v>
          </cell>
          <cell r="C2352" t="str">
            <v>97241</v>
          </cell>
          <cell r="D2352" t="str">
            <v>CT</v>
          </cell>
          <cell r="E2352" t="str">
            <v>2018</v>
          </cell>
          <cell r="F2352" t="str">
            <v>35988,00</v>
          </cell>
          <cell r="G2352" t="str">
            <v>2018-09-30 12:00:00 AM</v>
          </cell>
          <cell r="H2352" t="str">
            <v>2018-09-30 12:00:00 AM</v>
          </cell>
          <cell r="I2352" t="str">
            <v>0,00</v>
          </cell>
          <cell r="J2352">
            <v>35988</v>
          </cell>
          <cell r="K2352" t="str">
            <v>GLOSA ACEPTADA POR LA IPS</v>
          </cell>
          <cell r="O2352">
            <v>35988</v>
          </cell>
          <cell r="V2352">
            <v>0</v>
          </cell>
          <cell r="W2352" t="str">
            <v/>
          </cell>
          <cell r="X2352" t="str">
            <v/>
          </cell>
        </row>
        <row r="2353">
          <cell r="A2353" t="str">
            <v>890506459</v>
          </cell>
          <cell r="B2353" t="str">
            <v>CLINICA Y DROGUERIA NUESTRA SEÑORA DE TORCOROMA SAS</v>
          </cell>
          <cell r="C2353" t="str">
            <v>97282</v>
          </cell>
          <cell r="D2353" t="str">
            <v>CT</v>
          </cell>
          <cell r="E2353" t="str">
            <v>2018</v>
          </cell>
          <cell r="F2353" t="str">
            <v>35988,00</v>
          </cell>
          <cell r="G2353" t="str">
            <v>2018-09-30 12:00:00 AM</v>
          </cell>
          <cell r="H2353" t="str">
            <v>2018-09-30 12:00:00 AM</v>
          </cell>
          <cell r="I2353" t="str">
            <v>0,00</v>
          </cell>
          <cell r="J2353">
            <v>35988</v>
          </cell>
          <cell r="K2353" t="str">
            <v>GLOSA ACEPTADA POR LA IPS</v>
          </cell>
          <cell r="O2353">
            <v>35988</v>
          </cell>
          <cell r="V2353">
            <v>0</v>
          </cell>
          <cell r="W2353" t="str">
            <v/>
          </cell>
          <cell r="X2353" t="str">
            <v/>
          </cell>
        </row>
        <row r="2354">
          <cell r="A2354" t="str">
            <v>890506459</v>
          </cell>
          <cell r="B2354" t="str">
            <v>CLINICA Y DROGUERIA NUESTRA SEÑORA DE TORCOROMA SAS</v>
          </cell>
          <cell r="C2354" t="str">
            <v>102679</v>
          </cell>
          <cell r="D2354" t="str">
            <v>CT</v>
          </cell>
          <cell r="E2354" t="str">
            <v>2018</v>
          </cell>
          <cell r="F2354" t="str">
            <v>36000,00</v>
          </cell>
          <cell r="G2354" t="str">
            <v>2018-12-12 12:00:00 AM</v>
          </cell>
          <cell r="H2354" t="str">
            <v>2018-12-12 12:00:00 AM</v>
          </cell>
          <cell r="I2354" t="str">
            <v>0,00</v>
          </cell>
          <cell r="J2354">
            <v>36000</v>
          </cell>
          <cell r="K2354" t="str">
            <v>GLOSA ACEPTADA POR LA IPS</v>
          </cell>
          <cell r="O2354">
            <v>36000</v>
          </cell>
          <cell r="V2354">
            <v>0</v>
          </cell>
          <cell r="W2354" t="str">
            <v/>
          </cell>
          <cell r="X2354" t="str">
            <v/>
          </cell>
        </row>
        <row r="2355">
          <cell r="A2355" t="str">
            <v>890506459</v>
          </cell>
          <cell r="B2355" t="str">
            <v>CLINICA Y DROGUERIA NUESTRA SEÑORA DE TORCOROMA SAS</v>
          </cell>
          <cell r="C2355" t="str">
            <v>105606</v>
          </cell>
          <cell r="D2355" t="str">
            <v>CT</v>
          </cell>
          <cell r="E2355" t="str">
            <v>2019</v>
          </cell>
          <cell r="F2355" t="str">
            <v>189385,00</v>
          </cell>
          <cell r="G2355" t="str">
            <v>2019-01-19 12:00:00 AM</v>
          </cell>
          <cell r="H2355" t="str">
            <v>2019-01-19 12:00:00 AM</v>
          </cell>
          <cell r="I2355" t="str">
            <v>167185,00</v>
          </cell>
          <cell r="J2355">
            <v>22200</v>
          </cell>
          <cell r="K2355" t="str">
            <v>GLOSA ACEPTADA POR LA IPS</v>
          </cell>
          <cell r="O2355">
            <v>22200</v>
          </cell>
          <cell r="V2355">
            <v>0</v>
          </cell>
        </row>
        <row r="2356">
          <cell r="A2356" t="str">
            <v>890506459</v>
          </cell>
          <cell r="B2356" t="str">
            <v>CLINICA Y DROGUERIA NUESTRA SEÑORA DE TORCOROMA SAS</v>
          </cell>
          <cell r="C2356" t="str">
            <v>107532</v>
          </cell>
          <cell r="D2356" t="str">
            <v>CT</v>
          </cell>
          <cell r="E2356" t="str">
            <v>2019</v>
          </cell>
          <cell r="F2356" t="str">
            <v>1920612,00</v>
          </cell>
          <cell r="G2356" t="str">
            <v>2019-02-09 12:00:00 AM</v>
          </cell>
          <cell r="H2356" t="str">
            <v>2019-02-09 12:00:00 AM</v>
          </cell>
          <cell r="I2356" t="str">
            <v>1890762,00</v>
          </cell>
          <cell r="J2356">
            <v>29850</v>
          </cell>
          <cell r="K2356" t="str">
            <v>GLOSA ACEPTADA POR LA IPS</v>
          </cell>
          <cell r="O2356">
            <v>29850</v>
          </cell>
          <cell r="V2356">
            <v>0</v>
          </cell>
        </row>
        <row r="2357">
          <cell r="A2357" t="str">
            <v>890506459</v>
          </cell>
          <cell r="B2357" t="str">
            <v>CLINICA Y DROGUERIA NUESTRA SEÑORA DE TORCOROMA SAS</v>
          </cell>
          <cell r="C2357" t="str">
            <v>22570</v>
          </cell>
          <cell r="D2357" t="str">
            <v>CTFE</v>
          </cell>
          <cell r="E2357" t="str">
            <v>2021</v>
          </cell>
          <cell r="F2357" t="str">
            <v>56903,00</v>
          </cell>
          <cell r="G2357" t="str">
            <v>2021-07-26 12:00:00 AM</v>
          </cell>
          <cell r="H2357" t="str">
            <v>2021-07-26 12:00:00 AM</v>
          </cell>
          <cell r="I2357" t="str">
            <v>0,00</v>
          </cell>
          <cell r="J2357">
            <v>56903</v>
          </cell>
          <cell r="K2357" t="str">
            <v>FACTURA NO REGISTRADA</v>
          </cell>
          <cell r="R2357">
            <v>56903</v>
          </cell>
          <cell r="V2357">
            <v>0</v>
          </cell>
        </row>
        <row r="2358">
          <cell r="A2358" t="str">
            <v>890506459</v>
          </cell>
          <cell r="B2358" t="str">
            <v>CLINICA Y DROGUERIA NUESTRA SEÑORA DE TORCOROMA SAS</v>
          </cell>
          <cell r="C2358" t="str">
            <v>24238</v>
          </cell>
          <cell r="D2358" t="str">
            <v>CTFE</v>
          </cell>
          <cell r="E2358" t="str">
            <v>2021</v>
          </cell>
          <cell r="F2358" t="str">
            <v>882400,00</v>
          </cell>
          <cell r="G2358" t="str">
            <v>2021-08-13 12:00:00 AM</v>
          </cell>
          <cell r="H2358" t="str">
            <v>2021-08-13 12:00:00 AM</v>
          </cell>
          <cell r="I2358" t="str">
            <v>0,00</v>
          </cell>
          <cell r="J2358">
            <v>882400</v>
          </cell>
          <cell r="K2358" t="str">
            <v>GLOSA POR CONCILIAR</v>
          </cell>
          <cell r="N2358">
            <v>882400</v>
          </cell>
          <cell r="V2358">
            <v>0</v>
          </cell>
          <cell r="W2358" t="str">
            <v/>
          </cell>
          <cell r="X2358" t="str">
            <v/>
          </cell>
        </row>
        <row r="2359">
          <cell r="A2359" t="str">
            <v>890506459</v>
          </cell>
          <cell r="B2359" t="str">
            <v>CLINICA Y DROGUERIA NUESTRA SEÑORA DE TORCOROMA SAS</v>
          </cell>
          <cell r="C2359" t="str">
            <v>26498</v>
          </cell>
          <cell r="D2359" t="str">
            <v>CTFE</v>
          </cell>
          <cell r="E2359" t="str">
            <v>2021</v>
          </cell>
          <cell r="F2359" t="str">
            <v>1699576,00</v>
          </cell>
          <cell r="G2359" t="str">
            <v>2021-09-08 12:00:00 AM</v>
          </cell>
          <cell r="H2359" t="str">
            <v>2021-09-08 12:00:00 AM</v>
          </cell>
          <cell r="I2359" t="str">
            <v>1644856,00</v>
          </cell>
          <cell r="J2359">
            <v>34320</v>
          </cell>
          <cell r="K2359" t="str">
            <v>PROCESO DE PAGO-GLOSA ACEPTADA POR LA IPS</v>
          </cell>
          <cell r="L2359">
            <v>4320</v>
          </cell>
          <cell r="O2359">
            <v>30000</v>
          </cell>
          <cell r="V2359">
            <v>0</v>
          </cell>
          <cell r="W2359" t="str">
            <v/>
          </cell>
          <cell r="X2359" t="str">
            <v/>
          </cell>
        </row>
        <row r="2360">
          <cell r="A2360" t="str">
            <v>890506459</v>
          </cell>
          <cell r="B2360" t="str">
            <v>CLINICA Y DROGUERIA NUESTRA SEÑORA DE TORCOROMA SAS</v>
          </cell>
          <cell r="C2360" t="str">
            <v>27603</v>
          </cell>
          <cell r="D2360" t="str">
            <v>CTFE</v>
          </cell>
          <cell r="E2360" t="str">
            <v>2021</v>
          </cell>
          <cell r="F2360" t="str">
            <v>56903,00</v>
          </cell>
          <cell r="G2360" t="str">
            <v>2021-09-20 12:00:00 AM</v>
          </cell>
          <cell r="H2360" t="str">
            <v>2021-09-20 12:00:00 AM</v>
          </cell>
          <cell r="I2360" t="str">
            <v>0,00</v>
          </cell>
          <cell r="J2360">
            <v>56903</v>
          </cell>
          <cell r="K2360" t="str">
            <v>FACTURA QUE CANCELA EL ADRES RES. 1630</v>
          </cell>
          <cell r="S2360">
            <v>56903</v>
          </cell>
          <cell r="V2360">
            <v>0</v>
          </cell>
          <cell r="W2360" t="str">
            <v/>
          </cell>
          <cell r="X2360" t="str">
            <v/>
          </cell>
        </row>
        <row r="2361">
          <cell r="A2361" t="str">
            <v>890506459</v>
          </cell>
          <cell r="B2361" t="str">
            <v>CLINICA Y DROGUERIA NUESTRA SEÑORA DE TORCOROMA SAS</v>
          </cell>
          <cell r="C2361" t="str">
            <v>109137</v>
          </cell>
          <cell r="D2361" t="str">
            <v>CT</v>
          </cell>
          <cell r="E2361" t="str">
            <v>2019</v>
          </cell>
          <cell r="F2361" t="str">
            <v>197776,00</v>
          </cell>
          <cell r="G2361" t="str">
            <v>2019-02-21 12:00:00 AM</v>
          </cell>
          <cell r="H2361" t="str">
            <v>2019-02-21 12:00:00 AM</v>
          </cell>
          <cell r="I2361" t="str">
            <v>197766,00</v>
          </cell>
          <cell r="J2361">
            <v>10</v>
          </cell>
          <cell r="K2361" t="str">
            <v>CANCELADO</v>
          </cell>
          <cell r="M2361">
            <v>10</v>
          </cell>
          <cell r="U2361">
            <v>10</v>
          </cell>
          <cell r="V2361">
            <v>0</v>
          </cell>
          <cell r="W2361" t="str">
            <v>816-5958</v>
          </cell>
          <cell r="X2361">
            <v>44599</v>
          </cell>
        </row>
        <row r="2362">
          <cell r="A2362" t="str">
            <v>890506459</v>
          </cell>
          <cell r="B2362" t="str">
            <v>CLINICA Y DROGUERIA NUESTRA SEÑORA DE TORCOROMA SAS</v>
          </cell>
          <cell r="C2362" t="str">
            <v>109368</v>
          </cell>
          <cell r="D2362" t="str">
            <v>CT</v>
          </cell>
          <cell r="E2362" t="str">
            <v>2019</v>
          </cell>
          <cell r="F2362" t="str">
            <v>82447,00</v>
          </cell>
          <cell r="G2362" t="str">
            <v>2019-02-23 12:00:00 AM</v>
          </cell>
          <cell r="H2362" t="str">
            <v>2019-02-23 12:00:00 AM</v>
          </cell>
          <cell r="I2362" t="str">
            <v>82446,00</v>
          </cell>
          <cell r="J2362">
            <v>1</v>
          </cell>
          <cell r="K2362" t="str">
            <v>IMPUESTO</v>
          </cell>
          <cell r="T2362">
            <v>1</v>
          </cell>
          <cell r="U2362">
            <v>1</v>
          </cell>
          <cell r="V2362">
            <v>0</v>
          </cell>
          <cell r="W2362" t="str">
            <v>IMPUESTO</v>
          </cell>
          <cell r="X2362">
            <v>43551</v>
          </cell>
        </row>
        <row r="2363">
          <cell r="A2363" t="str">
            <v>890506459</v>
          </cell>
          <cell r="B2363" t="str">
            <v>CLINICA Y DROGUERIA NUESTRA SEÑORA DE TORCOROMA SAS</v>
          </cell>
          <cell r="C2363" t="str">
            <v>28712</v>
          </cell>
          <cell r="D2363" t="str">
            <v>CTFE</v>
          </cell>
          <cell r="E2363" t="str">
            <v>2021</v>
          </cell>
          <cell r="F2363" t="str">
            <v>55058,00</v>
          </cell>
          <cell r="G2363" t="str">
            <v>2021-09-30 12:00:00 AM</v>
          </cell>
          <cell r="H2363" t="str">
            <v>2021-09-30 12:00:00 AM</v>
          </cell>
          <cell r="I2363" t="str">
            <v>0,00</v>
          </cell>
          <cell r="J2363">
            <v>55058</v>
          </cell>
          <cell r="K2363" t="str">
            <v>CANCELADO</v>
          </cell>
          <cell r="M2363">
            <v>53957</v>
          </cell>
          <cell r="T2363">
            <v>1101</v>
          </cell>
          <cell r="U2363">
            <v>55058</v>
          </cell>
          <cell r="V2363">
            <v>0</v>
          </cell>
          <cell r="W2363" t="str">
            <v>816-5847</v>
          </cell>
          <cell r="X2363">
            <v>44580</v>
          </cell>
        </row>
        <row r="2364">
          <cell r="A2364" t="str">
            <v>890506459</v>
          </cell>
          <cell r="B2364" t="str">
            <v>CLINICA Y DROGUERIA NUESTRA SEÑORA DE TORCOROMA SAS</v>
          </cell>
          <cell r="C2364" t="str">
            <v>28744</v>
          </cell>
          <cell r="D2364" t="str">
            <v>CTFE</v>
          </cell>
          <cell r="E2364" t="str">
            <v>2021</v>
          </cell>
          <cell r="F2364" t="str">
            <v>120345,00</v>
          </cell>
          <cell r="G2364" t="str">
            <v>2021-10-01 12:00:00 AM</v>
          </cell>
          <cell r="H2364" t="str">
            <v>2021-10-01 12:00:00 AM</v>
          </cell>
          <cell r="I2364" t="str">
            <v>0,00</v>
          </cell>
          <cell r="J2364">
            <v>120345</v>
          </cell>
          <cell r="K2364" t="str">
            <v>CANCELADO</v>
          </cell>
          <cell r="M2364">
            <v>117938</v>
          </cell>
          <cell r="T2364">
            <v>2407</v>
          </cell>
          <cell r="U2364">
            <v>120345</v>
          </cell>
          <cell r="V2364">
            <v>0</v>
          </cell>
          <cell r="W2364" t="str">
            <v>816-5847</v>
          </cell>
          <cell r="X2364">
            <v>44580</v>
          </cell>
        </row>
        <row r="2365">
          <cell r="A2365" t="str">
            <v>890506459</v>
          </cell>
          <cell r="B2365" t="str">
            <v>CLINICA Y DROGUERIA NUESTRA SEÑORA DE TORCOROMA SAS</v>
          </cell>
          <cell r="C2365" t="str">
            <v>28814</v>
          </cell>
          <cell r="D2365" t="str">
            <v>CTFE</v>
          </cell>
          <cell r="E2365" t="str">
            <v>2021</v>
          </cell>
          <cell r="F2365" t="str">
            <v>39300,00</v>
          </cell>
          <cell r="G2365" t="str">
            <v>2021-10-02 12:00:00 AM</v>
          </cell>
          <cell r="H2365" t="str">
            <v>2021-10-02 12:00:00 AM</v>
          </cell>
          <cell r="I2365" t="str">
            <v>0,00</v>
          </cell>
          <cell r="J2365">
            <v>39300</v>
          </cell>
          <cell r="K2365" t="str">
            <v>CANCELADO</v>
          </cell>
          <cell r="M2365">
            <v>38514</v>
          </cell>
          <cell r="T2365">
            <v>786</v>
          </cell>
          <cell r="U2365">
            <v>39300</v>
          </cell>
          <cell r="V2365">
            <v>0</v>
          </cell>
          <cell r="W2365" t="str">
            <v>816-5847</v>
          </cell>
          <cell r="X2365">
            <v>44580</v>
          </cell>
        </row>
        <row r="2366">
          <cell r="A2366" t="str">
            <v>890506459</v>
          </cell>
          <cell r="B2366" t="str">
            <v>CLINICA Y DROGUERIA NUESTRA SEÑORA DE TORCOROMA SAS</v>
          </cell>
          <cell r="C2366" t="str">
            <v>28856</v>
          </cell>
          <cell r="D2366" t="str">
            <v>CTFE</v>
          </cell>
          <cell r="E2366" t="str">
            <v>2021</v>
          </cell>
          <cell r="F2366" t="str">
            <v>39300,00</v>
          </cell>
          <cell r="G2366" t="str">
            <v>2021-10-02 12:00:00 AM</v>
          </cell>
          <cell r="H2366" t="str">
            <v>2021-10-02 12:00:00 AM</v>
          </cell>
          <cell r="I2366" t="str">
            <v>0,00</v>
          </cell>
          <cell r="J2366">
            <v>39300</v>
          </cell>
          <cell r="K2366" t="str">
            <v>CANCELADO</v>
          </cell>
          <cell r="M2366">
            <v>38514</v>
          </cell>
          <cell r="T2366">
            <v>786</v>
          </cell>
          <cell r="U2366">
            <v>39300</v>
          </cell>
          <cell r="V2366">
            <v>0</v>
          </cell>
          <cell r="W2366" t="str">
            <v>816-5847</v>
          </cell>
          <cell r="X2366">
            <v>44580</v>
          </cell>
        </row>
        <row r="2367">
          <cell r="A2367" t="str">
            <v>890506459</v>
          </cell>
          <cell r="B2367" t="str">
            <v>CLINICA Y DROGUERIA NUESTRA SEÑORA DE TORCOROMA SAS</v>
          </cell>
          <cell r="C2367" t="str">
            <v>28881</v>
          </cell>
          <cell r="D2367" t="str">
            <v>CTFE</v>
          </cell>
          <cell r="E2367" t="str">
            <v>2021</v>
          </cell>
          <cell r="F2367" t="str">
            <v>92258,00</v>
          </cell>
          <cell r="G2367" t="str">
            <v>2021-10-04 12:00:00 AM</v>
          </cell>
          <cell r="H2367" t="str">
            <v>2021-10-04 12:00:00 AM</v>
          </cell>
          <cell r="I2367" t="str">
            <v>0,00</v>
          </cell>
          <cell r="J2367">
            <v>92258</v>
          </cell>
          <cell r="K2367" t="str">
            <v>CANCELADO</v>
          </cell>
          <cell r="M2367">
            <v>90413</v>
          </cell>
          <cell r="T2367">
            <v>1845</v>
          </cell>
          <cell r="U2367">
            <v>92258</v>
          </cell>
          <cell r="V2367">
            <v>0</v>
          </cell>
          <cell r="W2367" t="str">
            <v>816-5847</v>
          </cell>
          <cell r="X2367">
            <v>44580</v>
          </cell>
        </row>
        <row r="2368">
          <cell r="A2368" t="str">
            <v>890506459</v>
          </cell>
          <cell r="B2368" t="str">
            <v>CLINICA Y DROGUERIA NUESTRA SEÑORA DE TORCOROMA SAS</v>
          </cell>
          <cell r="C2368" t="str">
            <v>28909</v>
          </cell>
          <cell r="D2368" t="str">
            <v>CTFE</v>
          </cell>
          <cell r="E2368" t="str">
            <v>2021</v>
          </cell>
          <cell r="F2368" t="str">
            <v>49856,00</v>
          </cell>
          <cell r="G2368" t="str">
            <v>2021-10-04 12:00:00 AM</v>
          </cell>
          <cell r="H2368" t="str">
            <v>2021-10-04 12:00:00 AM</v>
          </cell>
          <cell r="I2368" t="str">
            <v>0,00</v>
          </cell>
          <cell r="J2368">
            <v>49856</v>
          </cell>
          <cell r="K2368" t="str">
            <v>CANCELADO</v>
          </cell>
          <cell r="M2368">
            <v>48859</v>
          </cell>
          <cell r="T2368">
            <v>997</v>
          </cell>
          <cell r="U2368">
            <v>49856</v>
          </cell>
          <cell r="V2368">
            <v>0</v>
          </cell>
          <cell r="W2368" t="str">
            <v>816-5847</v>
          </cell>
          <cell r="X2368">
            <v>44580</v>
          </cell>
        </row>
        <row r="2369">
          <cell r="A2369" t="str">
            <v>890506459</v>
          </cell>
          <cell r="B2369" t="str">
            <v>CLINICA Y DROGUERIA NUESTRA SEÑORA DE TORCOROMA SAS</v>
          </cell>
          <cell r="C2369" t="str">
            <v>29008</v>
          </cell>
          <cell r="D2369" t="str">
            <v>CTFE</v>
          </cell>
          <cell r="E2369" t="str">
            <v>2021</v>
          </cell>
          <cell r="F2369" t="str">
            <v>99870,00</v>
          </cell>
          <cell r="G2369" t="str">
            <v>2021-10-05 12:00:00 AM</v>
          </cell>
          <cell r="H2369" t="str">
            <v>2021-10-05 12:00:00 AM</v>
          </cell>
          <cell r="I2369" t="str">
            <v>0,00</v>
          </cell>
          <cell r="J2369">
            <v>99870</v>
          </cell>
          <cell r="K2369" t="str">
            <v>CANCELADO</v>
          </cell>
          <cell r="M2369">
            <v>97873</v>
          </cell>
          <cell r="T2369">
            <v>1997</v>
          </cell>
          <cell r="U2369">
            <v>99870</v>
          </cell>
          <cell r="V2369">
            <v>0</v>
          </cell>
          <cell r="W2369" t="str">
            <v>816-5847</v>
          </cell>
          <cell r="X2369">
            <v>44580</v>
          </cell>
        </row>
        <row r="2370">
          <cell r="A2370" t="str">
            <v>890506459</v>
          </cell>
          <cell r="B2370" t="str">
            <v>CLINICA Y DROGUERIA NUESTRA SEÑORA DE TORCOROMA SAS</v>
          </cell>
          <cell r="C2370" t="str">
            <v>29054</v>
          </cell>
          <cell r="D2370" t="str">
            <v>CTFE</v>
          </cell>
          <cell r="E2370" t="str">
            <v>2021</v>
          </cell>
          <cell r="F2370" t="str">
            <v>39300,00</v>
          </cell>
          <cell r="G2370" t="str">
            <v>2021-10-05 12:00:00 AM</v>
          </cell>
          <cell r="H2370" t="str">
            <v>2021-10-05 12:00:00 AM</v>
          </cell>
          <cell r="I2370" t="str">
            <v>0,00</v>
          </cell>
          <cell r="J2370">
            <v>39300</v>
          </cell>
          <cell r="K2370" t="str">
            <v>CANCELADO</v>
          </cell>
          <cell r="M2370">
            <v>38514</v>
          </cell>
          <cell r="T2370">
            <v>786</v>
          </cell>
          <cell r="U2370">
            <v>39300</v>
          </cell>
          <cell r="V2370">
            <v>0</v>
          </cell>
          <cell r="W2370" t="str">
            <v>816-5847</v>
          </cell>
          <cell r="X2370">
            <v>44580</v>
          </cell>
        </row>
        <row r="2371">
          <cell r="A2371" t="str">
            <v>890506459</v>
          </cell>
          <cell r="B2371" t="str">
            <v>CLINICA Y DROGUERIA NUESTRA SEÑORA DE TORCOROMA SAS</v>
          </cell>
          <cell r="C2371" t="str">
            <v>29088</v>
          </cell>
          <cell r="D2371" t="str">
            <v>CTFE</v>
          </cell>
          <cell r="E2371" t="str">
            <v>2021</v>
          </cell>
          <cell r="F2371" t="str">
            <v>39300,00</v>
          </cell>
          <cell r="G2371" t="str">
            <v>2021-10-05 12:00:00 AM</v>
          </cell>
          <cell r="H2371" t="str">
            <v>2021-10-05 12:00:00 AM</v>
          </cell>
          <cell r="I2371" t="str">
            <v>0,00</v>
          </cell>
          <cell r="J2371">
            <v>39300</v>
          </cell>
          <cell r="K2371" t="str">
            <v>CANCELADO</v>
          </cell>
          <cell r="M2371">
            <v>38514</v>
          </cell>
          <cell r="T2371">
            <v>786</v>
          </cell>
          <cell r="U2371">
            <v>39300</v>
          </cell>
          <cell r="V2371">
            <v>0</v>
          </cell>
          <cell r="W2371" t="str">
            <v>816-5847</v>
          </cell>
          <cell r="X2371">
            <v>44580</v>
          </cell>
        </row>
        <row r="2372">
          <cell r="A2372" t="str">
            <v>890506459</v>
          </cell>
          <cell r="B2372" t="str">
            <v>CLINICA Y DROGUERIA NUESTRA SEÑORA DE TORCOROMA SAS</v>
          </cell>
          <cell r="C2372" t="str">
            <v>29121</v>
          </cell>
          <cell r="D2372" t="str">
            <v>CTFE</v>
          </cell>
          <cell r="E2372" t="str">
            <v>2021</v>
          </cell>
          <cell r="F2372" t="str">
            <v>55484,00</v>
          </cell>
          <cell r="G2372" t="str">
            <v>2021-10-05 12:00:00 AM</v>
          </cell>
          <cell r="H2372" t="str">
            <v>2021-10-05 12:00:00 AM</v>
          </cell>
          <cell r="I2372" t="str">
            <v>0,00</v>
          </cell>
          <cell r="J2372">
            <v>55484</v>
          </cell>
          <cell r="K2372" t="str">
            <v>CANCELADO</v>
          </cell>
          <cell r="M2372">
            <v>54374</v>
          </cell>
          <cell r="T2372">
            <v>1110</v>
          </cell>
          <cell r="U2372">
            <v>55484</v>
          </cell>
          <cell r="V2372">
            <v>0</v>
          </cell>
          <cell r="W2372" t="str">
            <v>816-5847</v>
          </cell>
          <cell r="X2372">
            <v>44580</v>
          </cell>
        </row>
        <row r="2373">
          <cell r="A2373" t="str">
            <v>890506459</v>
          </cell>
          <cell r="B2373" t="str">
            <v>CLINICA Y DROGUERIA NUESTRA SEÑORA DE TORCOROMA SAS</v>
          </cell>
          <cell r="C2373" t="str">
            <v>29153</v>
          </cell>
          <cell r="D2373" t="str">
            <v>CTFE</v>
          </cell>
          <cell r="E2373" t="str">
            <v>2021</v>
          </cell>
          <cell r="F2373" t="str">
            <v>39300,00</v>
          </cell>
          <cell r="G2373" t="str">
            <v>2021-10-06 12:00:00 AM</v>
          </cell>
          <cell r="H2373" t="str">
            <v>2021-10-06 12:00:00 AM</v>
          </cell>
          <cell r="I2373" t="str">
            <v>0,00</v>
          </cell>
          <cell r="J2373">
            <v>39300</v>
          </cell>
          <cell r="K2373" t="str">
            <v>CANCELADO</v>
          </cell>
          <cell r="M2373">
            <v>38514</v>
          </cell>
          <cell r="T2373">
            <v>786</v>
          </cell>
          <cell r="U2373">
            <v>39300</v>
          </cell>
          <cell r="V2373">
            <v>0</v>
          </cell>
          <cell r="W2373" t="str">
            <v>816-5847</v>
          </cell>
          <cell r="X2373">
            <v>44580</v>
          </cell>
        </row>
        <row r="2374">
          <cell r="A2374" t="str">
            <v>890506459</v>
          </cell>
          <cell r="B2374" t="str">
            <v>CLINICA Y DROGUERIA NUESTRA SEÑORA DE TORCOROMA SAS</v>
          </cell>
          <cell r="C2374" t="str">
            <v>29158</v>
          </cell>
          <cell r="D2374" t="str">
            <v>CTFE</v>
          </cell>
          <cell r="E2374" t="str">
            <v>2021</v>
          </cell>
          <cell r="F2374" t="str">
            <v>39300,00</v>
          </cell>
          <cell r="G2374" t="str">
            <v>2021-10-06 12:00:00 AM</v>
          </cell>
          <cell r="H2374" t="str">
            <v>2021-10-06 12:00:00 AM</v>
          </cell>
          <cell r="I2374" t="str">
            <v>0,00</v>
          </cell>
          <cell r="J2374">
            <v>39300</v>
          </cell>
          <cell r="K2374" t="str">
            <v>CANCELADO</v>
          </cell>
          <cell r="M2374">
            <v>38514</v>
          </cell>
          <cell r="T2374">
            <v>786</v>
          </cell>
          <cell r="U2374">
            <v>39300</v>
          </cell>
          <cell r="V2374">
            <v>0</v>
          </cell>
          <cell r="W2374" t="str">
            <v>816-5847</v>
          </cell>
          <cell r="X2374">
            <v>44580</v>
          </cell>
        </row>
        <row r="2375">
          <cell r="A2375" t="str">
            <v>890506459</v>
          </cell>
          <cell r="B2375" t="str">
            <v>CLINICA Y DROGUERIA NUESTRA SEÑORA DE TORCOROMA SAS</v>
          </cell>
          <cell r="C2375" t="str">
            <v>29173</v>
          </cell>
          <cell r="D2375" t="str">
            <v>CTFE</v>
          </cell>
          <cell r="E2375" t="str">
            <v>2021</v>
          </cell>
          <cell r="F2375" t="str">
            <v>39300,00</v>
          </cell>
          <cell r="G2375" t="str">
            <v>2021-10-06 12:00:00 AM</v>
          </cell>
          <cell r="H2375" t="str">
            <v>2021-10-06 12:00:00 AM</v>
          </cell>
          <cell r="I2375" t="str">
            <v>0,00</v>
          </cell>
          <cell r="J2375">
            <v>39300</v>
          </cell>
          <cell r="K2375" t="str">
            <v>CANCELADO</v>
          </cell>
          <cell r="M2375">
            <v>38514</v>
          </cell>
          <cell r="T2375">
            <v>786</v>
          </cell>
          <cell r="U2375">
            <v>39300</v>
          </cell>
          <cell r="V2375">
            <v>0</v>
          </cell>
          <cell r="W2375" t="str">
            <v>816-5847</v>
          </cell>
          <cell r="X2375">
            <v>44580</v>
          </cell>
        </row>
        <row r="2376">
          <cell r="A2376" t="str">
            <v>890506459</v>
          </cell>
          <cell r="B2376" t="str">
            <v>CLINICA Y DROGUERIA NUESTRA SEÑORA DE TORCOROMA SAS</v>
          </cell>
          <cell r="C2376" t="str">
            <v>29176</v>
          </cell>
          <cell r="D2376" t="str">
            <v>CTFE</v>
          </cell>
          <cell r="E2376" t="str">
            <v>2021</v>
          </cell>
          <cell r="F2376" t="str">
            <v>39300,00</v>
          </cell>
          <cell r="G2376" t="str">
            <v>2021-10-06 12:00:00 AM</v>
          </cell>
          <cell r="H2376" t="str">
            <v>2021-10-06 12:00:00 AM</v>
          </cell>
          <cell r="I2376" t="str">
            <v>0,00</v>
          </cell>
          <cell r="J2376">
            <v>39300</v>
          </cell>
          <cell r="K2376" t="str">
            <v>CANCELADO</v>
          </cell>
          <cell r="M2376">
            <v>38514</v>
          </cell>
          <cell r="T2376">
            <v>786</v>
          </cell>
          <cell r="U2376">
            <v>39300</v>
          </cell>
          <cell r="V2376">
            <v>0</v>
          </cell>
          <cell r="W2376" t="str">
            <v>816-5847</v>
          </cell>
          <cell r="X2376">
            <v>44580</v>
          </cell>
        </row>
        <row r="2377">
          <cell r="A2377" t="str">
            <v>890506459</v>
          </cell>
          <cell r="B2377" t="str">
            <v>CLINICA Y DROGUERIA NUESTRA SEÑORA DE TORCOROMA SAS</v>
          </cell>
          <cell r="C2377" t="str">
            <v>29177</v>
          </cell>
          <cell r="D2377" t="str">
            <v>CTFE</v>
          </cell>
          <cell r="E2377" t="str">
            <v>2021</v>
          </cell>
          <cell r="F2377" t="str">
            <v>39300,00</v>
          </cell>
          <cell r="G2377" t="str">
            <v>2021-10-06 12:00:00 AM</v>
          </cell>
          <cell r="H2377" t="str">
            <v>2021-10-06 12:00:00 AM</v>
          </cell>
          <cell r="I2377" t="str">
            <v>0,00</v>
          </cell>
          <cell r="J2377">
            <v>39300</v>
          </cell>
          <cell r="K2377" t="str">
            <v>CANCELADO</v>
          </cell>
          <cell r="M2377">
            <v>38514</v>
          </cell>
          <cell r="T2377">
            <v>786</v>
          </cell>
          <cell r="U2377">
            <v>39300</v>
          </cell>
          <cell r="V2377">
            <v>0</v>
          </cell>
          <cell r="W2377" t="str">
            <v>816-5847</v>
          </cell>
          <cell r="X2377">
            <v>44580</v>
          </cell>
        </row>
        <row r="2378">
          <cell r="A2378" t="str">
            <v>890506459</v>
          </cell>
          <cell r="B2378" t="str">
            <v>CLINICA Y DROGUERIA NUESTRA SEÑORA DE TORCOROMA SAS</v>
          </cell>
          <cell r="C2378" t="str">
            <v>29199</v>
          </cell>
          <cell r="D2378" t="str">
            <v>CTFE</v>
          </cell>
          <cell r="E2378" t="str">
            <v>2021</v>
          </cell>
          <cell r="F2378" t="str">
            <v>39300,00</v>
          </cell>
          <cell r="G2378" t="str">
            <v>2021-10-06 12:00:00 AM</v>
          </cell>
          <cell r="H2378" t="str">
            <v>2021-10-06 12:00:00 AM</v>
          </cell>
          <cell r="I2378" t="str">
            <v>0,00</v>
          </cell>
          <cell r="J2378">
            <v>39300</v>
          </cell>
          <cell r="K2378" t="str">
            <v>CANCELADO</v>
          </cell>
          <cell r="M2378">
            <v>38514</v>
          </cell>
          <cell r="T2378">
            <v>786</v>
          </cell>
          <cell r="U2378">
            <v>39300</v>
          </cell>
          <cell r="V2378">
            <v>0</v>
          </cell>
          <cell r="W2378" t="str">
            <v>816-5847</v>
          </cell>
          <cell r="X2378">
            <v>44580</v>
          </cell>
        </row>
        <row r="2379">
          <cell r="A2379" t="str">
            <v>890506459</v>
          </cell>
          <cell r="B2379" t="str">
            <v>CLINICA Y DROGUERIA NUESTRA SEÑORA DE TORCOROMA SAS</v>
          </cell>
          <cell r="C2379" t="str">
            <v>29206</v>
          </cell>
          <cell r="D2379" t="str">
            <v>CTFE</v>
          </cell>
          <cell r="E2379" t="str">
            <v>2021</v>
          </cell>
          <cell r="F2379" t="str">
            <v>39300,00</v>
          </cell>
          <cell r="G2379" t="str">
            <v>2021-10-06 12:00:00 AM</v>
          </cell>
          <cell r="H2379" t="str">
            <v>2021-10-06 12:00:00 AM</v>
          </cell>
          <cell r="I2379" t="str">
            <v>0,00</v>
          </cell>
          <cell r="J2379">
            <v>39300</v>
          </cell>
          <cell r="K2379" t="str">
            <v>CANCELADO</v>
          </cell>
          <cell r="M2379">
            <v>38514</v>
          </cell>
          <cell r="T2379">
            <v>786</v>
          </cell>
          <cell r="U2379">
            <v>39300</v>
          </cell>
          <cell r="V2379">
            <v>0</v>
          </cell>
          <cell r="W2379" t="str">
            <v>816-5847</v>
          </cell>
          <cell r="X2379">
            <v>44580</v>
          </cell>
        </row>
        <row r="2380">
          <cell r="A2380" t="str">
            <v>890506459</v>
          </cell>
          <cell r="B2380" t="str">
            <v>CLINICA Y DROGUERIA NUESTRA SEÑORA DE TORCOROMA SAS</v>
          </cell>
          <cell r="C2380" t="str">
            <v>29208</v>
          </cell>
          <cell r="D2380" t="str">
            <v>CTFE</v>
          </cell>
          <cell r="E2380" t="str">
            <v>2021</v>
          </cell>
          <cell r="F2380" t="str">
            <v>39300,00</v>
          </cell>
          <cell r="G2380" t="str">
            <v>2021-10-06 12:00:00 AM</v>
          </cell>
          <cell r="H2380" t="str">
            <v>2021-10-06 12:00:00 AM</v>
          </cell>
          <cell r="I2380" t="str">
            <v>0,00</v>
          </cell>
          <cell r="J2380">
            <v>39300</v>
          </cell>
          <cell r="K2380" t="str">
            <v>CANCELADO</v>
          </cell>
          <cell r="M2380">
            <v>38514</v>
          </cell>
          <cell r="T2380">
            <v>786</v>
          </cell>
          <cell r="U2380">
            <v>39300</v>
          </cell>
          <cell r="V2380">
            <v>0</v>
          </cell>
          <cell r="W2380" t="str">
            <v>816-5847</v>
          </cell>
          <cell r="X2380">
            <v>44580</v>
          </cell>
        </row>
        <row r="2381">
          <cell r="A2381" t="str">
            <v>890506459</v>
          </cell>
          <cell r="B2381" t="str">
            <v>CLINICA Y DROGUERIA NUESTRA SEÑORA DE TORCOROMA SAS</v>
          </cell>
          <cell r="C2381" t="str">
            <v>29215</v>
          </cell>
          <cell r="D2381" t="str">
            <v>CTFE</v>
          </cell>
          <cell r="E2381" t="str">
            <v>2021</v>
          </cell>
          <cell r="F2381" t="str">
            <v>62834,00</v>
          </cell>
          <cell r="G2381" t="str">
            <v>2021-10-06 12:00:00 AM</v>
          </cell>
          <cell r="H2381" t="str">
            <v>2021-10-06 12:00:00 AM</v>
          </cell>
          <cell r="I2381" t="str">
            <v>0,00</v>
          </cell>
          <cell r="J2381">
            <v>62834</v>
          </cell>
          <cell r="K2381" t="str">
            <v>CANCELADO</v>
          </cell>
          <cell r="M2381">
            <v>61577</v>
          </cell>
          <cell r="T2381">
            <v>1257</v>
          </cell>
          <cell r="U2381">
            <v>62834</v>
          </cell>
          <cell r="V2381">
            <v>0</v>
          </cell>
          <cell r="W2381" t="str">
            <v>816-5847</v>
          </cell>
          <cell r="X2381">
            <v>44580</v>
          </cell>
        </row>
        <row r="2382">
          <cell r="A2382" t="str">
            <v>890506459</v>
          </cell>
          <cell r="B2382" t="str">
            <v>CLINICA Y DROGUERIA NUESTRA SEÑORA DE TORCOROMA SAS</v>
          </cell>
          <cell r="C2382" t="str">
            <v>29490</v>
          </cell>
          <cell r="D2382" t="str">
            <v>CTFE</v>
          </cell>
          <cell r="E2382" t="str">
            <v>2021</v>
          </cell>
          <cell r="F2382" t="str">
            <v>33600,00</v>
          </cell>
          <cell r="G2382" t="str">
            <v>2021-10-08 12:00:00 AM</v>
          </cell>
          <cell r="H2382" t="str">
            <v>2021-10-08 12:00:00 AM</v>
          </cell>
          <cell r="I2382" t="str">
            <v>0,00</v>
          </cell>
          <cell r="J2382">
            <v>33600</v>
          </cell>
          <cell r="K2382" t="str">
            <v>CANCELADO</v>
          </cell>
          <cell r="M2382">
            <v>32928</v>
          </cell>
          <cell r="T2382">
            <v>672</v>
          </cell>
          <cell r="U2382">
            <v>33600</v>
          </cell>
          <cell r="V2382">
            <v>0</v>
          </cell>
          <cell r="W2382" t="str">
            <v>816-5847</v>
          </cell>
          <cell r="X2382">
            <v>44580</v>
          </cell>
        </row>
        <row r="2383">
          <cell r="A2383" t="str">
            <v>890506459</v>
          </cell>
          <cell r="B2383" t="str">
            <v>CLINICA Y DROGUERIA NUESTRA SEÑORA DE TORCOROMA SAS</v>
          </cell>
          <cell r="C2383" t="str">
            <v>29766</v>
          </cell>
          <cell r="D2383" t="str">
            <v>CTFE</v>
          </cell>
          <cell r="E2383" t="str">
            <v>2021</v>
          </cell>
          <cell r="F2383" t="str">
            <v>39300,00</v>
          </cell>
          <cell r="G2383" t="str">
            <v>2021-10-11 12:00:00 AM</v>
          </cell>
          <cell r="H2383" t="str">
            <v>2021-10-11 12:00:00 AM</v>
          </cell>
          <cell r="I2383" t="str">
            <v>0,00</v>
          </cell>
          <cell r="J2383">
            <v>39300</v>
          </cell>
          <cell r="K2383" t="str">
            <v>CANCELADO</v>
          </cell>
          <cell r="M2383">
            <v>38514</v>
          </cell>
          <cell r="T2383">
            <v>786</v>
          </cell>
          <cell r="U2383">
            <v>39300</v>
          </cell>
          <cell r="V2383">
            <v>0</v>
          </cell>
          <cell r="W2383" t="str">
            <v>816-5847</v>
          </cell>
          <cell r="X2383">
            <v>44580</v>
          </cell>
        </row>
        <row r="2384">
          <cell r="A2384" t="str">
            <v>890506459</v>
          </cell>
          <cell r="B2384" t="str">
            <v>CLINICA Y DROGUERIA NUESTRA SEÑORA DE TORCOROMA SAS</v>
          </cell>
          <cell r="C2384" t="str">
            <v>29781</v>
          </cell>
          <cell r="D2384" t="str">
            <v>CTFE</v>
          </cell>
          <cell r="E2384" t="str">
            <v>2021</v>
          </cell>
          <cell r="F2384" t="str">
            <v>39300,00</v>
          </cell>
          <cell r="G2384" t="str">
            <v>2021-10-11 12:00:00 AM</v>
          </cell>
          <cell r="H2384" t="str">
            <v>2021-10-11 12:00:00 AM</v>
          </cell>
          <cell r="I2384" t="str">
            <v>0,00</v>
          </cell>
          <cell r="J2384">
            <v>39300</v>
          </cell>
          <cell r="K2384" t="str">
            <v>CANCELADO</v>
          </cell>
          <cell r="M2384">
            <v>38514</v>
          </cell>
          <cell r="T2384">
            <v>786</v>
          </cell>
          <cell r="U2384">
            <v>39300</v>
          </cell>
          <cell r="V2384">
            <v>0</v>
          </cell>
          <cell r="W2384" t="str">
            <v>816-5847</v>
          </cell>
          <cell r="X2384">
            <v>44580</v>
          </cell>
        </row>
        <row r="2385">
          <cell r="A2385" t="str">
            <v>890506459</v>
          </cell>
          <cell r="B2385" t="str">
            <v>CLINICA Y DROGUERIA NUESTRA SEÑORA DE TORCOROMA SAS</v>
          </cell>
          <cell r="C2385" t="str">
            <v>29799</v>
          </cell>
          <cell r="D2385" t="str">
            <v>CTFE</v>
          </cell>
          <cell r="E2385" t="str">
            <v>2021</v>
          </cell>
          <cell r="F2385" t="str">
            <v>39300,00</v>
          </cell>
          <cell r="G2385" t="str">
            <v>2021-10-11 12:00:00 AM</v>
          </cell>
          <cell r="H2385" t="str">
            <v>2021-10-11 12:00:00 AM</v>
          </cell>
          <cell r="I2385" t="str">
            <v>0,00</v>
          </cell>
          <cell r="J2385">
            <v>39300</v>
          </cell>
          <cell r="K2385" t="str">
            <v>CANCELADO</v>
          </cell>
          <cell r="M2385">
            <v>38514</v>
          </cell>
          <cell r="T2385">
            <v>786</v>
          </cell>
          <cell r="U2385">
            <v>39300</v>
          </cell>
          <cell r="V2385">
            <v>0</v>
          </cell>
          <cell r="W2385" t="str">
            <v>816-5847</v>
          </cell>
          <cell r="X2385">
            <v>44580</v>
          </cell>
        </row>
        <row r="2386">
          <cell r="A2386" t="str">
            <v>890506459</v>
          </cell>
          <cell r="B2386" t="str">
            <v>CLINICA Y DROGUERIA NUESTRA SEÑORA DE TORCOROMA SAS</v>
          </cell>
          <cell r="C2386" t="str">
            <v>29847</v>
          </cell>
          <cell r="D2386" t="str">
            <v>CTFE</v>
          </cell>
          <cell r="E2386" t="str">
            <v>2021</v>
          </cell>
          <cell r="F2386" t="str">
            <v>39300,00</v>
          </cell>
          <cell r="G2386" t="str">
            <v>2021-10-12 12:00:00 AM</v>
          </cell>
          <cell r="H2386" t="str">
            <v>2021-10-12 12:00:00 AM</v>
          </cell>
          <cell r="I2386" t="str">
            <v>0,00</v>
          </cell>
          <cell r="J2386">
            <v>39300</v>
          </cell>
          <cell r="K2386" t="str">
            <v>CANCELADO</v>
          </cell>
          <cell r="M2386">
            <v>38514</v>
          </cell>
          <cell r="T2386">
            <v>786</v>
          </cell>
          <cell r="U2386">
            <v>39300</v>
          </cell>
          <cell r="V2386">
            <v>0</v>
          </cell>
          <cell r="W2386" t="str">
            <v>816-5847</v>
          </cell>
          <cell r="X2386">
            <v>44580</v>
          </cell>
        </row>
        <row r="2387">
          <cell r="A2387" t="str">
            <v>890506459</v>
          </cell>
          <cell r="B2387" t="str">
            <v>CLINICA Y DROGUERIA NUESTRA SEÑORA DE TORCOROMA SAS</v>
          </cell>
          <cell r="C2387" t="str">
            <v>29854</v>
          </cell>
          <cell r="D2387" t="str">
            <v>CTFE</v>
          </cell>
          <cell r="E2387" t="str">
            <v>2021</v>
          </cell>
          <cell r="F2387" t="str">
            <v>39300,00</v>
          </cell>
          <cell r="G2387" t="str">
            <v>2021-10-12 12:00:00 AM</v>
          </cell>
          <cell r="H2387" t="str">
            <v>2021-10-12 12:00:00 AM</v>
          </cell>
          <cell r="I2387" t="str">
            <v>0,00</v>
          </cell>
          <cell r="J2387">
            <v>39300</v>
          </cell>
          <cell r="K2387" t="str">
            <v>CANCELADO</v>
          </cell>
          <cell r="M2387">
            <v>38514</v>
          </cell>
          <cell r="T2387">
            <v>786</v>
          </cell>
          <cell r="U2387">
            <v>39300</v>
          </cell>
          <cell r="V2387">
            <v>0</v>
          </cell>
          <cell r="W2387" t="str">
            <v>816-5847</v>
          </cell>
          <cell r="X2387">
            <v>44580</v>
          </cell>
        </row>
        <row r="2388">
          <cell r="A2388" t="str">
            <v>890506459</v>
          </cell>
          <cell r="B2388" t="str">
            <v>CLINICA Y DROGUERIA NUESTRA SEÑORA DE TORCOROMA SAS</v>
          </cell>
          <cell r="C2388" t="str">
            <v>29905</v>
          </cell>
          <cell r="D2388" t="str">
            <v>CTFE</v>
          </cell>
          <cell r="E2388" t="str">
            <v>2021</v>
          </cell>
          <cell r="F2388" t="str">
            <v>39300,00</v>
          </cell>
          <cell r="G2388" t="str">
            <v>2021-10-12 12:00:00 AM</v>
          </cell>
          <cell r="H2388" t="str">
            <v>2021-10-12 12:00:00 AM</v>
          </cell>
          <cell r="I2388" t="str">
            <v>0,00</v>
          </cell>
          <cell r="J2388">
            <v>39300</v>
          </cell>
          <cell r="K2388" t="str">
            <v>CANCELADO</v>
          </cell>
          <cell r="M2388">
            <v>38514</v>
          </cell>
          <cell r="T2388">
            <v>786</v>
          </cell>
          <cell r="U2388">
            <v>39300</v>
          </cell>
          <cell r="V2388">
            <v>0</v>
          </cell>
          <cell r="W2388" t="str">
            <v>816-5847</v>
          </cell>
          <cell r="X2388">
            <v>44580</v>
          </cell>
        </row>
        <row r="2389">
          <cell r="A2389" t="str">
            <v>890506459</v>
          </cell>
          <cell r="B2389" t="str">
            <v>CLINICA Y DROGUERIA NUESTRA SEÑORA DE TORCOROMA SAS</v>
          </cell>
          <cell r="C2389" t="str">
            <v>29915</v>
          </cell>
          <cell r="D2389" t="str">
            <v>CTFE</v>
          </cell>
          <cell r="E2389" t="str">
            <v>2021</v>
          </cell>
          <cell r="F2389" t="str">
            <v>76570,00</v>
          </cell>
          <cell r="G2389" t="str">
            <v>2021-10-12 12:00:00 AM</v>
          </cell>
          <cell r="H2389" t="str">
            <v>2021-10-12 12:00:00 AM</v>
          </cell>
          <cell r="I2389" t="str">
            <v>0,00</v>
          </cell>
          <cell r="J2389">
            <v>76570</v>
          </cell>
          <cell r="K2389" t="str">
            <v>CANCELADO</v>
          </cell>
          <cell r="M2389">
            <v>75039</v>
          </cell>
          <cell r="T2389">
            <v>1531</v>
          </cell>
          <cell r="U2389">
            <v>76570</v>
          </cell>
          <cell r="V2389">
            <v>0</v>
          </cell>
          <cell r="W2389" t="str">
            <v>816-5847</v>
          </cell>
          <cell r="X2389">
            <v>44580</v>
          </cell>
        </row>
        <row r="2390">
          <cell r="A2390" t="str">
            <v>890506459</v>
          </cell>
          <cell r="B2390" t="str">
            <v>CLINICA Y DROGUERIA NUESTRA SEÑORA DE TORCOROMA SAS</v>
          </cell>
          <cell r="C2390" t="str">
            <v>29943</v>
          </cell>
          <cell r="D2390" t="str">
            <v>CTFE</v>
          </cell>
          <cell r="E2390" t="str">
            <v>2021</v>
          </cell>
          <cell r="F2390" t="str">
            <v>52555,00</v>
          </cell>
          <cell r="G2390" t="str">
            <v>2021-10-13 12:00:00 AM</v>
          </cell>
          <cell r="H2390" t="str">
            <v>2021-10-13 12:00:00 AM</v>
          </cell>
          <cell r="I2390" t="str">
            <v>0,00</v>
          </cell>
          <cell r="J2390">
            <v>52555</v>
          </cell>
          <cell r="K2390" t="str">
            <v>CANCELADO</v>
          </cell>
          <cell r="M2390">
            <v>51504</v>
          </cell>
          <cell r="T2390">
            <v>1051</v>
          </cell>
          <cell r="U2390">
            <v>52555</v>
          </cell>
          <cell r="V2390">
            <v>0</v>
          </cell>
          <cell r="W2390" t="str">
            <v>816-5847</v>
          </cell>
          <cell r="X2390">
            <v>44580</v>
          </cell>
        </row>
        <row r="2391">
          <cell r="A2391" t="str">
            <v>890506459</v>
          </cell>
          <cell r="B2391" t="str">
            <v>CLINICA Y DROGUERIA NUESTRA SEÑORA DE TORCOROMA SAS</v>
          </cell>
          <cell r="C2391" t="str">
            <v>29948</v>
          </cell>
          <cell r="D2391" t="str">
            <v>CTFE</v>
          </cell>
          <cell r="E2391" t="str">
            <v>2021</v>
          </cell>
          <cell r="F2391" t="str">
            <v>39300,00</v>
          </cell>
          <cell r="G2391" t="str">
            <v>2021-10-13 12:00:00 AM</v>
          </cell>
          <cell r="H2391" t="str">
            <v>2021-10-13 12:00:00 AM</v>
          </cell>
          <cell r="I2391" t="str">
            <v>0,00</v>
          </cell>
          <cell r="J2391">
            <v>39300</v>
          </cell>
          <cell r="K2391" t="str">
            <v>CANCELADO</v>
          </cell>
          <cell r="M2391">
            <v>38514</v>
          </cell>
          <cell r="T2391">
            <v>786</v>
          </cell>
          <cell r="U2391">
            <v>39300</v>
          </cell>
          <cell r="V2391">
            <v>0</v>
          </cell>
          <cell r="W2391" t="str">
            <v>816-5847</v>
          </cell>
          <cell r="X2391">
            <v>44580</v>
          </cell>
        </row>
        <row r="2392">
          <cell r="A2392" t="str">
            <v>890506459</v>
          </cell>
          <cell r="B2392" t="str">
            <v>CLINICA Y DROGUERIA NUESTRA SEÑORA DE TORCOROMA SAS</v>
          </cell>
          <cell r="C2392" t="str">
            <v>29991</v>
          </cell>
          <cell r="D2392" t="str">
            <v>CTFE</v>
          </cell>
          <cell r="E2392" t="str">
            <v>2021</v>
          </cell>
          <cell r="F2392" t="str">
            <v>39300,00</v>
          </cell>
          <cell r="G2392" t="str">
            <v>2021-10-13 12:00:00 AM</v>
          </cell>
          <cell r="H2392" t="str">
            <v>2021-10-13 12:00:00 AM</v>
          </cell>
          <cell r="I2392" t="str">
            <v>0,00</v>
          </cell>
          <cell r="J2392">
            <v>39300</v>
          </cell>
          <cell r="K2392" t="str">
            <v>CANCELADO</v>
          </cell>
          <cell r="M2392">
            <v>38514</v>
          </cell>
          <cell r="T2392">
            <v>786</v>
          </cell>
          <cell r="U2392">
            <v>39300</v>
          </cell>
          <cell r="V2392">
            <v>0</v>
          </cell>
          <cell r="W2392" t="str">
            <v>816-5847</v>
          </cell>
          <cell r="X2392">
            <v>44580</v>
          </cell>
        </row>
        <row r="2393">
          <cell r="A2393" t="str">
            <v>890506459</v>
          </cell>
          <cell r="B2393" t="str">
            <v>CLINICA Y DROGUERIA NUESTRA SEÑORA DE TORCOROMA SAS</v>
          </cell>
          <cell r="C2393" t="str">
            <v>29999</v>
          </cell>
          <cell r="D2393" t="str">
            <v>CTFE</v>
          </cell>
          <cell r="E2393" t="str">
            <v>2021</v>
          </cell>
          <cell r="F2393" t="str">
            <v>39300,00</v>
          </cell>
          <cell r="G2393" t="str">
            <v>2021-10-13 12:00:00 AM</v>
          </cell>
          <cell r="H2393" t="str">
            <v>2021-10-13 12:00:00 AM</v>
          </cell>
          <cell r="I2393" t="str">
            <v>0,00</v>
          </cell>
          <cell r="J2393">
            <v>39300</v>
          </cell>
          <cell r="K2393" t="str">
            <v>CANCELADO</v>
          </cell>
          <cell r="M2393">
            <v>38514</v>
          </cell>
          <cell r="T2393">
            <v>786</v>
          </cell>
          <cell r="U2393">
            <v>39300</v>
          </cell>
          <cell r="V2393">
            <v>0</v>
          </cell>
          <cell r="W2393" t="str">
            <v>816-5847</v>
          </cell>
          <cell r="X2393">
            <v>44580</v>
          </cell>
        </row>
        <row r="2394">
          <cell r="A2394" t="str">
            <v>890506459</v>
          </cell>
          <cell r="B2394" t="str">
            <v>CLINICA Y DROGUERIA NUESTRA SEÑORA DE TORCOROMA SAS</v>
          </cell>
          <cell r="C2394" t="str">
            <v>30015</v>
          </cell>
          <cell r="D2394" t="str">
            <v>CTFE</v>
          </cell>
          <cell r="E2394" t="str">
            <v>2021</v>
          </cell>
          <cell r="F2394" t="str">
            <v>66706,00</v>
          </cell>
          <cell r="G2394" t="str">
            <v>2021-10-13 12:00:00 AM</v>
          </cell>
          <cell r="H2394" t="str">
            <v>2021-10-13 12:00:00 AM</v>
          </cell>
          <cell r="I2394" t="str">
            <v>0,00</v>
          </cell>
          <cell r="J2394">
            <v>66706</v>
          </cell>
          <cell r="K2394" t="str">
            <v>CANCELADO</v>
          </cell>
          <cell r="M2394">
            <v>65372</v>
          </cell>
          <cell r="T2394">
            <v>1334</v>
          </cell>
          <cell r="U2394">
            <v>66706</v>
          </cell>
          <cell r="V2394">
            <v>0</v>
          </cell>
          <cell r="W2394" t="str">
            <v>816-5847</v>
          </cell>
          <cell r="X2394">
            <v>44580</v>
          </cell>
        </row>
        <row r="2395">
          <cell r="A2395" t="str">
            <v>890506459</v>
          </cell>
          <cell r="B2395" t="str">
            <v>CLINICA Y DROGUERIA NUESTRA SEÑORA DE TORCOROMA SAS</v>
          </cell>
          <cell r="C2395" t="str">
            <v>30122</v>
          </cell>
          <cell r="D2395" t="str">
            <v>CTFE</v>
          </cell>
          <cell r="E2395" t="str">
            <v>2021</v>
          </cell>
          <cell r="F2395" t="str">
            <v>941187,00</v>
          </cell>
          <cell r="G2395" t="str">
            <v>2021-10-14 12:00:00 AM</v>
          </cell>
          <cell r="H2395" t="str">
            <v>2021-10-14 12:00:00 AM</v>
          </cell>
          <cell r="I2395" t="str">
            <v>0,00</v>
          </cell>
          <cell r="J2395">
            <v>941187</v>
          </cell>
          <cell r="K2395" t="str">
            <v>CANCELADO</v>
          </cell>
          <cell r="M2395">
            <v>922363</v>
          </cell>
          <cell r="T2395">
            <v>18824</v>
          </cell>
          <cell r="U2395">
            <v>941187</v>
          </cell>
          <cell r="V2395">
            <v>0</v>
          </cell>
          <cell r="W2395" t="str">
            <v>816-5847</v>
          </cell>
          <cell r="X2395">
            <v>44580</v>
          </cell>
        </row>
        <row r="2396">
          <cell r="A2396" t="str">
            <v>890506459</v>
          </cell>
          <cell r="B2396" t="str">
            <v>CLINICA Y DROGUERIA NUESTRA SEÑORA DE TORCOROMA SAS</v>
          </cell>
          <cell r="C2396" t="str">
            <v>30134</v>
          </cell>
          <cell r="D2396" t="str">
            <v>CTFE</v>
          </cell>
          <cell r="E2396" t="str">
            <v>2021</v>
          </cell>
          <cell r="F2396" t="str">
            <v>257124,00</v>
          </cell>
          <cell r="G2396" t="str">
            <v>2021-10-15 12:00:00 AM</v>
          </cell>
          <cell r="H2396" t="str">
            <v>2021-10-15 12:00:00 AM</v>
          </cell>
          <cell r="I2396" t="str">
            <v>0,00</v>
          </cell>
          <cell r="J2396">
            <v>257124</v>
          </cell>
          <cell r="K2396" t="str">
            <v>CANCELADO</v>
          </cell>
          <cell r="M2396">
            <v>251982</v>
          </cell>
          <cell r="T2396">
            <v>5142</v>
          </cell>
          <cell r="U2396">
            <v>257124</v>
          </cell>
          <cell r="V2396">
            <v>0</v>
          </cell>
          <cell r="W2396" t="str">
            <v>816-5847</v>
          </cell>
          <cell r="X2396">
            <v>44580</v>
          </cell>
        </row>
        <row r="2397">
          <cell r="A2397" t="str">
            <v>890506459</v>
          </cell>
          <cell r="B2397" t="str">
            <v>CLINICA Y DROGUERIA NUESTRA SEÑORA DE TORCOROMA SAS</v>
          </cell>
          <cell r="C2397" t="str">
            <v>30163</v>
          </cell>
          <cell r="D2397" t="str">
            <v>CTFE</v>
          </cell>
          <cell r="E2397" t="str">
            <v>2021</v>
          </cell>
          <cell r="F2397" t="str">
            <v>19800,00</v>
          </cell>
          <cell r="G2397" t="str">
            <v>2021-10-15 12:00:00 AM</v>
          </cell>
          <cell r="H2397" t="str">
            <v>2021-10-15 12:00:00 AM</v>
          </cell>
          <cell r="I2397" t="str">
            <v>0,00</v>
          </cell>
          <cell r="J2397">
            <v>19800</v>
          </cell>
          <cell r="K2397" t="str">
            <v>GLOSA POR CONCILIAR</v>
          </cell>
          <cell r="N2397">
            <v>19800</v>
          </cell>
          <cell r="V2397">
            <v>0</v>
          </cell>
          <cell r="W2397" t="str">
            <v/>
          </cell>
          <cell r="X2397" t="str">
            <v/>
          </cell>
        </row>
        <row r="2398">
          <cell r="A2398" t="str">
            <v>890506459</v>
          </cell>
          <cell r="B2398" t="str">
            <v>CLINICA Y DROGUERIA NUESTRA SEÑORA DE TORCOROMA SAS</v>
          </cell>
          <cell r="C2398" t="str">
            <v>30284</v>
          </cell>
          <cell r="D2398" t="str">
            <v>CTFE</v>
          </cell>
          <cell r="E2398" t="str">
            <v>2021</v>
          </cell>
          <cell r="F2398" t="str">
            <v>51728,00</v>
          </cell>
          <cell r="G2398" t="str">
            <v>2021-10-17 12:00:00 AM</v>
          </cell>
          <cell r="H2398" t="str">
            <v>2021-10-17 12:00:00 AM</v>
          </cell>
          <cell r="I2398" t="str">
            <v>0,00</v>
          </cell>
          <cell r="J2398">
            <v>51728</v>
          </cell>
          <cell r="K2398" t="str">
            <v>CANCELADO</v>
          </cell>
          <cell r="M2398">
            <v>50693</v>
          </cell>
          <cell r="T2398">
            <v>1035</v>
          </cell>
          <cell r="U2398">
            <v>51728</v>
          </cell>
          <cell r="V2398">
            <v>0</v>
          </cell>
          <cell r="W2398" t="str">
            <v>816-5847</v>
          </cell>
          <cell r="X2398">
            <v>44580</v>
          </cell>
        </row>
        <row r="2399">
          <cell r="A2399" t="str">
            <v>890506459</v>
          </cell>
          <cell r="B2399" t="str">
            <v>CLINICA Y DROGUERIA NUESTRA SEÑORA DE TORCOROMA SAS</v>
          </cell>
          <cell r="C2399" t="str">
            <v>30293</v>
          </cell>
          <cell r="D2399" t="str">
            <v>CTFE</v>
          </cell>
          <cell r="E2399" t="str">
            <v>2021</v>
          </cell>
          <cell r="F2399" t="str">
            <v>239255,00</v>
          </cell>
          <cell r="G2399" t="str">
            <v>2021-10-17 12:00:00 AM</v>
          </cell>
          <cell r="H2399" t="str">
            <v>2021-10-17 12:00:00 AM</v>
          </cell>
          <cell r="I2399" t="str">
            <v>0,00</v>
          </cell>
          <cell r="J2399">
            <v>239255</v>
          </cell>
          <cell r="K2399" t="str">
            <v>CANCELADO</v>
          </cell>
          <cell r="M2399">
            <v>234470</v>
          </cell>
          <cell r="T2399">
            <v>4785</v>
          </cell>
          <cell r="U2399">
            <v>239255</v>
          </cell>
          <cell r="V2399">
            <v>0</v>
          </cell>
          <cell r="W2399" t="str">
            <v>816-5847</v>
          </cell>
          <cell r="X2399">
            <v>44580</v>
          </cell>
        </row>
        <row r="2400">
          <cell r="A2400" t="str">
            <v>890506459</v>
          </cell>
          <cell r="B2400" t="str">
            <v>CLINICA Y DROGUERIA NUESTRA SEÑORA DE TORCOROMA SAS</v>
          </cell>
          <cell r="C2400" t="str">
            <v>30390</v>
          </cell>
          <cell r="D2400" t="str">
            <v>CTFE</v>
          </cell>
          <cell r="E2400" t="str">
            <v>2021</v>
          </cell>
          <cell r="F2400" t="str">
            <v>39300,00</v>
          </cell>
          <cell r="G2400" t="str">
            <v>2021-10-19 12:00:00 AM</v>
          </cell>
          <cell r="H2400" t="str">
            <v>2021-10-19 12:00:00 AM</v>
          </cell>
          <cell r="I2400" t="str">
            <v>0,00</v>
          </cell>
          <cell r="J2400">
            <v>39300</v>
          </cell>
          <cell r="K2400" t="str">
            <v>CANCELADO</v>
          </cell>
          <cell r="M2400">
            <v>38514</v>
          </cell>
          <cell r="T2400">
            <v>786</v>
          </cell>
          <cell r="U2400">
            <v>39300</v>
          </cell>
          <cell r="V2400">
            <v>0</v>
          </cell>
          <cell r="W2400" t="str">
            <v>816-5847</v>
          </cell>
          <cell r="X2400">
            <v>44580</v>
          </cell>
        </row>
        <row r="2401">
          <cell r="A2401" t="str">
            <v>890506459</v>
          </cell>
          <cell r="B2401" t="str">
            <v>CLINICA Y DROGUERIA NUESTRA SEÑORA DE TORCOROMA SAS</v>
          </cell>
          <cell r="C2401" t="str">
            <v>30417</v>
          </cell>
          <cell r="D2401" t="str">
            <v>CTFE</v>
          </cell>
          <cell r="E2401" t="str">
            <v>2021</v>
          </cell>
          <cell r="F2401" t="str">
            <v>33600,00</v>
          </cell>
          <cell r="G2401" t="str">
            <v>2021-10-19 12:00:00 AM</v>
          </cell>
          <cell r="H2401" t="str">
            <v>2021-10-19 12:00:00 AM</v>
          </cell>
          <cell r="I2401" t="str">
            <v>0,00</v>
          </cell>
          <cell r="J2401">
            <v>33600</v>
          </cell>
          <cell r="K2401" t="str">
            <v>CANCELADO</v>
          </cell>
          <cell r="M2401">
            <v>32928</v>
          </cell>
          <cell r="T2401">
            <v>672</v>
          </cell>
          <cell r="U2401">
            <v>33600</v>
          </cell>
          <cell r="V2401">
            <v>0</v>
          </cell>
          <cell r="W2401" t="str">
            <v>816-5847</v>
          </cell>
          <cell r="X2401">
            <v>44580</v>
          </cell>
        </row>
        <row r="2402">
          <cell r="A2402" t="str">
            <v>890506459</v>
          </cell>
          <cell r="B2402" t="str">
            <v>CLINICA Y DROGUERIA NUESTRA SEÑORA DE TORCOROMA SAS</v>
          </cell>
          <cell r="C2402" t="str">
            <v>30490</v>
          </cell>
          <cell r="D2402" t="str">
            <v>CTFE</v>
          </cell>
          <cell r="E2402" t="str">
            <v>2021</v>
          </cell>
          <cell r="F2402" t="str">
            <v>48774,00</v>
          </cell>
          <cell r="G2402" t="str">
            <v>2021-10-20 12:00:00 AM</v>
          </cell>
          <cell r="H2402" t="str">
            <v>2021-10-20 12:00:00 AM</v>
          </cell>
          <cell r="I2402" t="str">
            <v>0,00</v>
          </cell>
          <cell r="J2402">
            <v>48774</v>
          </cell>
          <cell r="K2402" t="str">
            <v>CANCELADO</v>
          </cell>
          <cell r="M2402">
            <v>47799</v>
          </cell>
          <cell r="T2402">
            <v>975</v>
          </cell>
          <cell r="U2402">
            <v>48774</v>
          </cell>
          <cell r="V2402">
            <v>0</v>
          </cell>
          <cell r="W2402" t="str">
            <v>816-5847</v>
          </cell>
          <cell r="X2402">
            <v>44580</v>
          </cell>
        </row>
        <row r="2403">
          <cell r="A2403" t="str">
            <v>890506459</v>
          </cell>
          <cell r="B2403" t="str">
            <v>CLINICA Y DROGUERIA NUESTRA SEÑORA DE TORCOROMA SAS</v>
          </cell>
          <cell r="C2403" t="str">
            <v>30566</v>
          </cell>
          <cell r="D2403" t="str">
            <v>CTFE</v>
          </cell>
          <cell r="E2403" t="str">
            <v>2021</v>
          </cell>
          <cell r="F2403" t="str">
            <v>39300,00</v>
          </cell>
          <cell r="G2403" t="str">
            <v>2021-10-21 12:00:00 AM</v>
          </cell>
          <cell r="H2403" t="str">
            <v>2021-10-21 12:00:00 AM</v>
          </cell>
          <cell r="I2403" t="str">
            <v>0,00</v>
          </cell>
          <cell r="J2403">
            <v>39300</v>
          </cell>
          <cell r="K2403" t="str">
            <v>CANCELADO</v>
          </cell>
          <cell r="M2403">
            <v>38514</v>
          </cell>
          <cell r="T2403">
            <v>786</v>
          </cell>
          <cell r="U2403">
            <v>39300</v>
          </cell>
          <cell r="V2403">
            <v>0</v>
          </cell>
          <cell r="W2403" t="str">
            <v>816-5847</v>
          </cell>
          <cell r="X2403">
            <v>44580</v>
          </cell>
        </row>
        <row r="2404">
          <cell r="A2404" t="str">
            <v>890506459</v>
          </cell>
          <cell r="B2404" t="str">
            <v>CLINICA Y DROGUERIA NUESTRA SEÑORA DE TORCOROMA SAS</v>
          </cell>
          <cell r="C2404" t="str">
            <v>30570</v>
          </cell>
          <cell r="D2404" t="str">
            <v>CTFE</v>
          </cell>
          <cell r="E2404" t="str">
            <v>2021</v>
          </cell>
          <cell r="F2404" t="str">
            <v>39300,00</v>
          </cell>
          <cell r="G2404" t="str">
            <v>2021-10-21 12:00:00 AM</v>
          </cell>
          <cell r="H2404" t="str">
            <v>2021-10-21 12:00:00 AM</v>
          </cell>
          <cell r="I2404" t="str">
            <v>0,00</v>
          </cell>
          <cell r="J2404">
            <v>39300</v>
          </cell>
          <cell r="K2404" t="str">
            <v>CANCELADO</v>
          </cell>
          <cell r="M2404">
            <v>38514</v>
          </cell>
          <cell r="T2404">
            <v>786</v>
          </cell>
          <cell r="U2404">
            <v>39300</v>
          </cell>
          <cell r="V2404">
            <v>0</v>
          </cell>
          <cell r="W2404" t="str">
            <v>816-5847</v>
          </cell>
          <cell r="X2404">
            <v>44580</v>
          </cell>
        </row>
        <row r="2405">
          <cell r="A2405" t="str">
            <v>890506459</v>
          </cell>
          <cell r="B2405" t="str">
            <v>CLINICA Y DROGUERIA NUESTRA SEÑORA DE TORCOROMA SAS</v>
          </cell>
          <cell r="C2405" t="str">
            <v>30582</v>
          </cell>
          <cell r="D2405" t="str">
            <v>CTFE</v>
          </cell>
          <cell r="E2405" t="str">
            <v>2021</v>
          </cell>
          <cell r="F2405" t="str">
            <v>39300,00</v>
          </cell>
          <cell r="G2405" t="str">
            <v>2021-10-21 12:00:00 AM</v>
          </cell>
          <cell r="H2405" t="str">
            <v>2021-10-21 12:00:00 AM</v>
          </cell>
          <cell r="I2405" t="str">
            <v>0,00</v>
          </cell>
          <cell r="J2405">
            <v>39300</v>
          </cell>
          <cell r="K2405" t="str">
            <v>CANCELADO</v>
          </cell>
          <cell r="M2405">
            <v>38514</v>
          </cell>
          <cell r="T2405">
            <v>786</v>
          </cell>
          <cell r="U2405">
            <v>39300</v>
          </cell>
          <cell r="V2405">
            <v>0</v>
          </cell>
          <cell r="W2405" t="str">
            <v>816-5847</v>
          </cell>
          <cell r="X2405">
            <v>44580</v>
          </cell>
        </row>
        <row r="2406">
          <cell r="A2406" t="str">
            <v>890506459</v>
          </cell>
          <cell r="B2406" t="str">
            <v>CLINICA Y DROGUERIA NUESTRA SEÑORA DE TORCOROMA SAS</v>
          </cell>
          <cell r="C2406" t="str">
            <v>30584</v>
          </cell>
          <cell r="D2406" t="str">
            <v>CTFE</v>
          </cell>
          <cell r="E2406" t="str">
            <v>2021</v>
          </cell>
          <cell r="F2406" t="str">
            <v>39300,00</v>
          </cell>
          <cell r="G2406" t="str">
            <v>2021-10-21 12:00:00 AM</v>
          </cell>
          <cell r="H2406" t="str">
            <v>2021-10-21 12:00:00 AM</v>
          </cell>
          <cell r="I2406" t="str">
            <v>0,00</v>
          </cell>
          <cell r="J2406">
            <v>39300</v>
          </cell>
          <cell r="K2406" t="str">
            <v>CANCELADO</v>
          </cell>
          <cell r="M2406">
            <v>38514</v>
          </cell>
          <cell r="T2406">
            <v>786</v>
          </cell>
          <cell r="U2406">
            <v>39300</v>
          </cell>
          <cell r="V2406">
            <v>0</v>
          </cell>
          <cell r="W2406" t="str">
            <v>816-5847</v>
          </cell>
          <cell r="X2406">
            <v>44580</v>
          </cell>
        </row>
        <row r="2407">
          <cell r="A2407" t="str">
            <v>890506459</v>
          </cell>
          <cell r="B2407" t="str">
            <v>CLINICA Y DROGUERIA NUESTRA SEÑORA DE TORCOROMA SAS</v>
          </cell>
          <cell r="C2407" t="str">
            <v>30606</v>
          </cell>
          <cell r="D2407" t="str">
            <v>CTFE</v>
          </cell>
          <cell r="E2407" t="str">
            <v>2021</v>
          </cell>
          <cell r="F2407" t="str">
            <v>39300,00</v>
          </cell>
          <cell r="G2407" t="str">
            <v>2021-10-21 12:00:00 AM</v>
          </cell>
          <cell r="H2407" t="str">
            <v>2021-10-21 12:00:00 AM</v>
          </cell>
          <cell r="I2407" t="str">
            <v>0,00</v>
          </cell>
          <cell r="J2407">
            <v>39300</v>
          </cell>
          <cell r="K2407" t="str">
            <v>CANCELADO</v>
          </cell>
          <cell r="M2407">
            <v>38514</v>
          </cell>
          <cell r="T2407">
            <v>786</v>
          </cell>
          <cell r="U2407">
            <v>39300</v>
          </cell>
          <cell r="V2407">
            <v>0</v>
          </cell>
          <cell r="W2407" t="str">
            <v>816-5847</v>
          </cell>
          <cell r="X2407">
            <v>44580</v>
          </cell>
        </row>
        <row r="2408">
          <cell r="A2408" t="str">
            <v>890506459</v>
          </cell>
          <cell r="B2408" t="str">
            <v>CLINICA Y DROGUERIA NUESTRA SEÑORA DE TORCOROMA SAS</v>
          </cell>
          <cell r="C2408" t="str">
            <v>30665</v>
          </cell>
          <cell r="D2408" t="str">
            <v>CTFE</v>
          </cell>
          <cell r="E2408" t="str">
            <v>2021</v>
          </cell>
          <cell r="F2408" t="str">
            <v>39300,00</v>
          </cell>
          <cell r="G2408" t="str">
            <v>2021-10-21 12:00:00 AM</v>
          </cell>
          <cell r="H2408" t="str">
            <v>2021-10-21 12:00:00 AM</v>
          </cell>
          <cell r="I2408" t="str">
            <v>0,00</v>
          </cell>
          <cell r="J2408">
            <v>39300</v>
          </cell>
          <cell r="K2408" t="str">
            <v>CANCELADO</v>
          </cell>
          <cell r="M2408">
            <v>38514</v>
          </cell>
          <cell r="T2408">
            <v>786</v>
          </cell>
          <cell r="U2408">
            <v>39300</v>
          </cell>
          <cell r="V2408">
            <v>0</v>
          </cell>
          <cell r="W2408" t="str">
            <v>816-5847</v>
          </cell>
          <cell r="X2408">
            <v>44580</v>
          </cell>
        </row>
        <row r="2409">
          <cell r="A2409" t="str">
            <v>890506459</v>
          </cell>
          <cell r="B2409" t="str">
            <v>CLINICA Y DROGUERIA NUESTRA SEÑORA DE TORCOROMA SAS</v>
          </cell>
          <cell r="C2409" t="str">
            <v>30824</v>
          </cell>
          <cell r="D2409" t="str">
            <v>CTFE</v>
          </cell>
          <cell r="E2409" t="str">
            <v>2021</v>
          </cell>
          <cell r="F2409" t="str">
            <v>33600,00</v>
          </cell>
          <cell r="G2409" t="str">
            <v>2021-10-22 12:00:00 AM</v>
          </cell>
          <cell r="H2409" t="str">
            <v>2021-10-22 12:00:00 AM</v>
          </cell>
          <cell r="I2409" t="str">
            <v>0,00</v>
          </cell>
          <cell r="J2409">
            <v>33600</v>
          </cell>
          <cell r="K2409" t="str">
            <v>CANCELADO</v>
          </cell>
          <cell r="M2409">
            <v>32928</v>
          </cell>
          <cell r="T2409">
            <v>672</v>
          </cell>
          <cell r="U2409">
            <v>33600</v>
          </cell>
          <cell r="V2409">
            <v>0</v>
          </cell>
          <cell r="W2409" t="str">
            <v>816-5847</v>
          </cell>
          <cell r="X2409">
            <v>44580</v>
          </cell>
        </row>
        <row r="2410">
          <cell r="A2410" t="str">
            <v>890506459</v>
          </cell>
          <cell r="B2410" t="str">
            <v>CLINICA Y DROGUERIA NUESTRA SEÑORA DE TORCOROMA SAS</v>
          </cell>
          <cell r="C2410" t="str">
            <v>31002</v>
          </cell>
          <cell r="D2410" t="str">
            <v>CTFE</v>
          </cell>
          <cell r="E2410" t="str">
            <v>2021</v>
          </cell>
          <cell r="F2410" t="str">
            <v>505338,00</v>
          </cell>
          <cell r="G2410" t="str">
            <v>2021-10-25 12:00:00 AM</v>
          </cell>
          <cell r="H2410" t="str">
            <v>2021-10-25 12:00:00 AM</v>
          </cell>
          <cell r="I2410" t="str">
            <v>0,00</v>
          </cell>
          <cell r="J2410">
            <v>505338</v>
          </cell>
          <cell r="K2410" t="str">
            <v>CANCELADO</v>
          </cell>
          <cell r="M2410">
            <v>495231</v>
          </cell>
          <cell r="T2410">
            <v>10107</v>
          </cell>
          <cell r="U2410">
            <v>505338</v>
          </cell>
          <cell r="V2410">
            <v>0</v>
          </cell>
          <cell r="W2410" t="str">
            <v>816-5847</v>
          </cell>
          <cell r="X2410">
            <v>44580</v>
          </cell>
        </row>
        <row r="2411">
          <cell r="A2411" t="str">
            <v>890506459</v>
          </cell>
          <cell r="B2411" t="str">
            <v>CLINICA Y DROGUERIA NUESTRA SEÑORA DE TORCOROMA SAS</v>
          </cell>
          <cell r="C2411" t="str">
            <v>31057</v>
          </cell>
          <cell r="D2411" t="str">
            <v>CTFE</v>
          </cell>
          <cell r="E2411" t="str">
            <v>2021</v>
          </cell>
          <cell r="F2411" t="str">
            <v>39300,00</v>
          </cell>
          <cell r="G2411" t="str">
            <v>2021-10-26 12:00:00 AM</v>
          </cell>
          <cell r="H2411" t="str">
            <v>2021-10-26 12:00:00 AM</v>
          </cell>
          <cell r="I2411" t="str">
            <v>0,00</v>
          </cell>
          <cell r="J2411">
            <v>39300</v>
          </cell>
          <cell r="K2411" t="str">
            <v>CANCELADO</v>
          </cell>
          <cell r="M2411">
            <v>38514</v>
          </cell>
          <cell r="T2411">
            <v>786</v>
          </cell>
          <cell r="U2411">
            <v>39300</v>
          </cell>
          <cell r="V2411">
            <v>0</v>
          </cell>
          <cell r="W2411" t="str">
            <v>816-5847</v>
          </cell>
          <cell r="X2411">
            <v>44580</v>
          </cell>
        </row>
        <row r="2412">
          <cell r="A2412" t="str">
            <v>890506459</v>
          </cell>
          <cell r="B2412" t="str">
            <v>CLINICA Y DROGUERIA NUESTRA SEÑORA DE TORCOROMA SAS</v>
          </cell>
          <cell r="C2412" t="str">
            <v>31085</v>
          </cell>
          <cell r="D2412" t="str">
            <v>CTFE</v>
          </cell>
          <cell r="E2412" t="str">
            <v>2021</v>
          </cell>
          <cell r="F2412" t="str">
            <v>167505,00</v>
          </cell>
          <cell r="G2412" t="str">
            <v>2021-10-26 12:00:00 AM</v>
          </cell>
          <cell r="H2412" t="str">
            <v>2021-10-26 12:00:00 AM</v>
          </cell>
          <cell r="I2412" t="str">
            <v>0,00</v>
          </cell>
          <cell r="J2412">
            <v>167505</v>
          </cell>
          <cell r="K2412" t="str">
            <v>CANCELADO</v>
          </cell>
          <cell r="M2412">
            <v>164155</v>
          </cell>
          <cell r="T2412">
            <v>3350</v>
          </cell>
          <cell r="U2412">
            <v>167505</v>
          </cell>
          <cell r="V2412">
            <v>0</v>
          </cell>
          <cell r="W2412" t="str">
            <v>816-5847</v>
          </cell>
          <cell r="X2412">
            <v>44580</v>
          </cell>
        </row>
        <row r="2413">
          <cell r="A2413" t="str">
            <v>890506459</v>
          </cell>
          <cell r="B2413" t="str">
            <v>CLINICA Y DROGUERIA NUESTRA SEÑORA DE TORCOROMA SAS</v>
          </cell>
          <cell r="C2413" t="str">
            <v>31088</v>
          </cell>
          <cell r="D2413" t="str">
            <v>CTFE</v>
          </cell>
          <cell r="E2413" t="str">
            <v>2021</v>
          </cell>
          <cell r="F2413" t="str">
            <v>39300,00</v>
          </cell>
          <cell r="G2413" t="str">
            <v>2021-10-26 12:00:00 AM</v>
          </cell>
          <cell r="H2413" t="str">
            <v>2021-10-26 12:00:00 AM</v>
          </cell>
          <cell r="I2413" t="str">
            <v>0,00</v>
          </cell>
          <cell r="J2413">
            <v>39300</v>
          </cell>
          <cell r="K2413" t="str">
            <v>CANCELADO</v>
          </cell>
          <cell r="M2413">
            <v>38514</v>
          </cell>
          <cell r="T2413">
            <v>786</v>
          </cell>
          <cell r="U2413">
            <v>39300</v>
          </cell>
          <cell r="V2413">
            <v>0</v>
          </cell>
          <cell r="W2413" t="str">
            <v>816-5847</v>
          </cell>
          <cell r="X2413">
            <v>44580</v>
          </cell>
        </row>
        <row r="2414">
          <cell r="A2414" t="str">
            <v>890506459</v>
          </cell>
          <cell r="B2414" t="str">
            <v>CLINICA Y DROGUERIA NUESTRA SEÑORA DE TORCOROMA SAS</v>
          </cell>
          <cell r="C2414" t="str">
            <v>31090</v>
          </cell>
          <cell r="D2414" t="str">
            <v>CTFE</v>
          </cell>
          <cell r="E2414" t="str">
            <v>2021</v>
          </cell>
          <cell r="F2414" t="str">
            <v>39300,00</v>
          </cell>
          <cell r="G2414" t="str">
            <v>2021-10-26 12:00:00 AM</v>
          </cell>
          <cell r="H2414" t="str">
            <v>2021-10-26 12:00:00 AM</v>
          </cell>
          <cell r="I2414" t="str">
            <v>0,00</v>
          </cell>
          <cell r="J2414">
            <v>39300</v>
          </cell>
          <cell r="K2414" t="str">
            <v>CANCELADO</v>
          </cell>
          <cell r="M2414">
            <v>38514</v>
          </cell>
          <cell r="T2414">
            <v>786</v>
          </cell>
          <cell r="U2414">
            <v>39300</v>
          </cell>
          <cell r="V2414">
            <v>0</v>
          </cell>
          <cell r="W2414" t="str">
            <v>816-5847</v>
          </cell>
          <cell r="X2414">
            <v>44580</v>
          </cell>
        </row>
        <row r="2415">
          <cell r="A2415" t="str">
            <v>890506459</v>
          </cell>
          <cell r="B2415" t="str">
            <v>CLINICA Y DROGUERIA NUESTRA SEÑORA DE TORCOROMA SAS</v>
          </cell>
          <cell r="C2415" t="str">
            <v>31094</v>
          </cell>
          <cell r="D2415" t="str">
            <v>CTFE</v>
          </cell>
          <cell r="E2415" t="str">
            <v>2021</v>
          </cell>
          <cell r="F2415" t="str">
            <v>39300,00</v>
          </cell>
          <cell r="G2415" t="str">
            <v>2021-10-26 12:00:00 AM</v>
          </cell>
          <cell r="H2415" t="str">
            <v>2021-10-26 12:00:00 AM</v>
          </cell>
          <cell r="I2415" t="str">
            <v>0,00</v>
          </cell>
          <cell r="J2415">
            <v>39300</v>
          </cell>
          <cell r="K2415" t="str">
            <v>CANCELADO</v>
          </cell>
          <cell r="M2415">
            <v>38514</v>
          </cell>
          <cell r="T2415">
            <v>786</v>
          </cell>
          <cell r="U2415">
            <v>39300</v>
          </cell>
          <cell r="V2415">
            <v>0</v>
          </cell>
          <cell r="W2415" t="str">
            <v>816-5847</v>
          </cell>
          <cell r="X2415">
            <v>44580</v>
          </cell>
        </row>
        <row r="2416">
          <cell r="A2416" t="str">
            <v>890506459</v>
          </cell>
          <cell r="B2416" t="str">
            <v>CLINICA Y DROGUERIA NUESTRA SEÑORA DE TORCOROMA SAS</v>
          </cell>
          <cell r="C2416" t="str">
            <v>31107</v>
          </cell>
          <cell r="D2416" t="str">
            <v>CTFE</v>
          </cell>
          <cell r="E2416" t="str">
            <v>2021</v>
          </cell>
          <cell r="F2416" t="str">
            <v>39300,00</v>
          </cell>
          <cell r="G2416" t="str">
            <v>2021-10-26 12:00:00 AM</v>
          </cell>
          <cell r="H2416" t="str">
            <v>2021-10-26 12:00:00 AM</v>
          </cell>
          <cell r="I2416" t="str">
            <v>0,00</v>
          </cell>
          <cell r="J2416">
            <v>39300</v>
          </cell>
          <cell r="K2416" t="str">
            <v>CANCELADO</v>
          </cell>
          <cell r="M2416">
            <v>38514</v>
          </cell>
          <cell r="T2416">
            <v>786</v>
          </cell>
          <cell r="U2416">
            <v>39300</v>
          </cell>
          <cell r="V2416">
            <v>0</v>
          </cell>
          <cell r="W2416" t="str">
            <v>816-5847</v>
          </cell>
          <cell r="X2416">
            <v>44580</v>
          </cell>
        </row>
        <row r="2417">
          <cell r="A2417" t="str">
            <v>890506459</v>
          </cell>
          <cell r="B2417" t="str">
            <v>CLINICA Y DROGUERIA NUESTRA SEÑORA DE TORCOROMA SAS</v>
          </cell>
          <cell r="C2417" t="str">
            <v>31111</v>
          </cell>
          <cell r="D2417" t="str">
            <v>CTFE</v>
          </cell>
          <cell r="E2417" t="str">
            <v>2021</v>
          </cell>
          <cell r="F2417" t="str">
            <v>39300,00</v>
          </cell>
          <cell r="G2417" t="str">
            <v>2021-10-26 12:00:00 AM</v>
          </cell>
          <cell r="H2417" t="str">
            <v>2021-10-26 12:00:00 AM</v>
          </cell>
          <cell r="I2417" t="str">
            <v>0,00</v>
          </cell>
          <cell r="J2417">
            <v>39300</v>
          </cell>
          <cell r="K2417" t="str">
            <v>CANCELADO</v>
          </cell>
          <cell r="M2417">
            <v>38514</v>
          </cell>
          <cell r="T2417">
            <v>786</v>
          </cell>
          <cell r="U2417">
            <v>39300</v>
          </cell>
          <cell r="V2417">
            <v>0</v>
          </cell>
          <cell r="W2417" t="str">
            <v>816-5847</v>
          </cell>
          <cell r="X2417">
            <v>44580</v>
          </cell>
        </row>
        <row r="2418">
          <cell r="A2418" t="str">
            <v>890506459</v>
          </cell>
          <cell r="B2418" t="str">
            <v>CLINICA Y DROGUERIA NUESTRA SEÑORA DE TORCOROMA SAS</v>
          </cell>
          <cell r="C2418" t="str">
            <v>31118</v>
          </cell>
          <cell r="D2418" t="str">
            <v>CTFE</v>
          </cell>
          <cell r="E2418" t="str">
            <v>2021</v>
          </cell>
          <cell r="F2418" t="str">
            <v>39300,00</v>
          </cell>
          <cell r="G2418" t="str">
            <v>2021-10-26 12:00:00 AM</v>
          </cell>
          <cell r="H2418" t="str">
            <v>2021-10-26 12:00:00 AM</v>
          </cell>
          <cell r="I2418" t="str">
            <v>0,00</v>
          </cell>
          <cell r="J2418">
            <v>39300</v>
          </cell>
          <cell r="K2418" t="str">
            <v>CANCELADO</v>
          </cell>
          <cell r="M2418">
            <v>38514</v>
          </cell>
          <cell r="T2418">
            <v>786</v>
          </cell>
          <cell r="U2418">
            <v>39300</v>
          </cell>
          <cell r="V2418">
            <v>0</v>
          </cell>
          <cell r="W2418" t="str">
            <v>816-5847</v>
          </cell>
          <cell r="X2418">
            <v>44580</v>
          </cell>
        </row>
        <row r="2419">
          <cell r="A2419" t="str">
            <v>890506459</v>
          </cell>
          <cell r="B2419" t="str">
            <v>CLINICA Y DROGUERIA NUESTRA SEÑORA DE TORCOROMA SAS</v>
          </cell>
          <cell r="C2419" t="str">
            <v>31150</v>
          </cell>
          <cell r="D2419" t="str">
            <v>CTFE</v>
          </cell>
          <cell r="E2419" t="str">
            <v>2021</v>
          </cell>
          <cell r="F2419" t="str">
            <v>882400,00</v>
          </cell>
          <cell r="G2419" t="str">
            <v>2021-10-27 12:00:00 AM</v>
          </cell>
          <cell r="H2419" t="str">
            <v>2021-10-27 12:00:00 AM</v>
          </cell>
          <cell r="I2419" t="str">
            <v>0,00</v>
          </cell>
          <cell r="J2419">
            <v>882400</v>
          </cell>
          <cell r="K2419" t="str">
            <v>CANCELADO</v>
          </cell>
          <cell r="M2419">
            <v>864752</v>
          </cell>
          <cell r="T2419">
            <v>17648</v>
          </cell>
          <cell r="U2419">
            <v>882400</v>
          </cell>
          <cell r="V2419">
            <v>0</v>
          </cell>
          <cell r="W2419" t="str">
            <v>816-5847</v>
          </cell>
          <cell r="X2419">
            <v>44580</v>
          </cell>
        </row>
        <row r="2420">
          <cell r="A2420" t="str">
            <v>890506459</v>
          </cell>
          <cell r="B2420" t="str">
            <v>CLINICA Y DROGUERIA NUESTRA SEÑORA DE TORCOROMA SAS</v>
          </cell>
          <cell r="C2420" t="str">
            <v>31171</v>
          </cell>
          <cell r="D2420" t="str">
            <v>CTFE</v>
          </cell>
          <cell r="E2420" t="str">
            <v>2021</v>
          </cell>
          <cell r="F2420" t="str">
            <v>39300,00</v>
          </cell>
          <cell r="G2420" t="str">
            <v>2021-10-27 12:00:00 AM</v>
          </cell>
          <cell r="H2420" t="str">
            <v>2021-10-27 12:00:00 AM</v>
          </cell>
          <cell r="I2420" t="str">
            <v>0,00</v>
          </cell>
          <cell r="J2420">
            <v>39300</v>
          </cell>
          <cell r="K2420" t="str">
            <v>CANCELADO</v>
          </cell>
          <cell r="M2420">
            <v>38514</v>
          </cell>
          <cell r="T2420">
            <v>786</v>
          </cell>
          <cell r="U2420">
            <v>39300</v>
          </cell>
          <cell r="V2420">
            <v>0</v>
          </cell>
          <cell r="W2420" t="str">
            <v>816-5847</v>
          </cell>
          <cell r="X2420">
            <v>44580</v>
          </cell>
        </row>
        <row r="2421">
          <cell r="A2421" t="str">
            <v>890506459</v>
          </cell>
          <cell r="B2421" t="str">
            <v>CLINICA Y DROGUERIA NUESTRA SEÑORA DE TORCOROMA SAS</v>
          </cell>
          <cell r="C2421" t="str">
            <v>31187</v>
          </cell>
          <cell r="D2421" t="str">
            <v>CTFE</v>
          </cell>
          <cell r="E2421" t="str">
            <v>2021</v>
          </cell>
          <cell r="F2421" t="str">
            <v>39300,00</v>
          </cell>
          <cell r="G2421" t="str">
            <v>2021-10-27 12:00:00 AM</v>
          </cell>
          <cell r="H2421" t="str">
            <v>2021-10-27 12:00:00 AM</v>
          </cell>
          <cell r="I2421" t="str">
            <v>0,00</v>
          </cell>
          <cell r="J2421">
            <v>39300</v>
          </cell>
          <cell r="K2421" t="str">
            <v>CANCELADO</v>
          </cell>
          <cell r="M2421">
            <v>38514</v>
          </cell>
          <cell r="T2421">
            <v>786</v>
          </cell>
          <cell r="U2421">
            <v>39300</v>
          </cell>
          <cell r="V2421">
            <v>0</v>
          </cell>
          <cell r="W2421" t="str">
            <v>816-5847</v>
          </cell>
          <cell r="X2421">
            <v>44580</v>
          </cell>
        </row>
        <row r="2422">
          <cell r="A2422" t="str">
            <v>890506459</v>
          </cell>
          <cell r="B2422" t="str">
            <v>CLINICA Y DROGUERIA NUESTRA SEÑORA DE TORCOROMA SAS</v>
          </cell>
          <cell r="C2422" t="str">
            <v>31191</v>
          </cell>
          <cell r="D2422" t="str">
            <v>CTFE</v>
          </cell>
          <cell r="E2422" t="str">
            <v>2021</v>
          </cell>
          <cell r="F2422" t="str">
            <v>39300,00</v>
          </cell>
          <cell r="G2422" t="str">
            <v>2021-10-27 12:00:00 AM</v>
          </cell>
          <cell r="H2422" t="str">
            <v>2021-10-27 12:00:00 AM</v>
          </cell>
          <cell r="I2422" t="str">
            <v>0,00</v>
          </cell>
          <cell r="J2422">
            <v>39300</v>
          </cell>
          <cell r="K2422" t="str">
            <v>CANCELADO</v>
          </cell>
          <cell r="M2422">
            <v>38514</v>
          </cell>
          <cell r="T2422">
            <v>786</v>
          </cell>
          <cell r="U2422">
            <v>39300</v>
          </cell>
          <cell r="V2422">
            <v>0</v>
          </cell>
          <cell r="W2422" t="str">
            <v>816-5847</v>
          </cell>
          <cell r="X2422">
            <v>44580</v>
          </cell>
        </row>
        <row r="2423">
          <cell r="A2423" t="str">
            <v>890506459</v>
          </cell>
          <cell r="B2423" t="str">
            <v>CLINICA Y DROGUERIA NUESTRA SEÑORA DE TORCOROMA SAS</v>
          </cell>
          <cell r="C2423" t="str">
            <v>31205</v>
          </cell>
          <cell r="D2423" t="str">
            <v>CTFE</v>
          </cell>
          <cell r="E2423" t="str">
            <v>2021</v>
          </cell>
          <cell r="F2423" t="str">
            <v>203627,00</v>
          </cell>
          <cell r="G2423" t="str">
            <v>2021-10-27 12:00:00 AM</v>
          </cell>
          <cell r="H2423" t="str">
            <v>2021-10-27 12:00:00 AM</v>
          </cell>
          <cell r="I2423" t="str">
            <v>0,00</v>
          </cell>
          <cell r="J2423">
            <v>203627</v>
          </cell>
          <cell r="K2423" t="str">
            <v>CANCELADO</v>
          </cell>
          <cell r="M2423">
            <v>199554</v>
          </cell>
          <cell r="T2423">
            <v>4073</v>
          </cell>
          <cell r="U2423">
            <v>203627</v>
          </cell>
          <cell r="V2423">
            <v>0</v>
          </cell>
          <cell r="W2423" t="str">
            <v>816-5847</v>
          </cell>
          <cell r="X2423">
            <v>44580</v>
          </cell>
        </row>
        <row r="2424">
          <cell r="A2424" t="str">
            <v>890506459</v>
          </cell>
          <cell r="B2424" t="str">
            <v>CLINICA Y DROGUERIA NUESTRA SEÑORA DE TORCOROMA SAS</v>
          </cell>
          <cell r="C2424" t="str">
            <v>31247</v>
          </cell>
          <cell r="D2424" t="str">
            <v>CTFE</v>
          </cell>
          <cell r="E2424" t="str">
            <v>2021</v>
          </cell>
          <cell r="F2424" t="str">
            <v>39300,00</v>
          </cell>
          <cell r="G2424" t="str">
            <v>2021-10-27 12:00:00 AM</v>
          </cell>
          <cell r="H2424" t="str">
            <v>2021-10-27 12:00:00 AM</v>
          </cell>
          <cell r="I2424" t="str">
            <v>0,00</v>
          </cell>
          <cell r="J2424">
            <v>39300</v>
          </cell>
          <cell r="K2424" t="str">
            <v>CANCELADO</v>
          </cell>
          <cell r="M2424">
            <v>38514</v>
          </cell>
          <cell r="T2424">
            <v>786</v>
          </cell>
          <cell r="U2424">
            <v>39300</v>
          </cell>
          <cell r="V2424">
            <v>0</v>
          </cell>
          <cell r="W2424" t="str">
            <v>816-5847</v>
          </cell>
          <cell r="X2424">
            <v>44580</v>
          </cell>
        </row>
        <row r="2425">
          <cell r="A2425" t="str">
            <v>890506459</v>
          </cell>
          <cell r="B2425" t="str">
            <v>CLINICA Y DROGUERIA NUESTRA SEÑORA DE TORCOROMA SAS</v>
          </cell>
          <cell r="C2425" t="str">
            <v>31471</v>
          </cell>
          <cell r="D2425" t="str">
            <v>CTFE</v>
          </cell>
          <cell r="E2425" t="str">
            <v>2021</v>
          </cell>
          <cell r="F2425" t="str">
            <v>39300,00</v>
          </cell>
          <cell r="G2425" t="str">
            <v>2021-10-29 12:00:00 AM</v>
          </cell>
          <cell r="H2425" t="str">
            <v>2021-10-29 12:00:00 AM</v>
          </cell>
          <cell r="I2425" t="str">
            <v>0,00</v>
          </cell>
          <cell r="J2425">
            <v>39300</v>
          </cell>
          <cell r="K2425" t="str">
            <v>CANCELADO</v>
          </cell>
          <cell r="M2425">
            <v>38514</v>
          </cell>
          <cell r="T2425">
            <v>786</v>
          </cell>
          <cell r="U2425">
            <v>39300</v>
          </cell>
          <cell r="V2425">
            <v>0</v>
          </cell>
          <cell r="W2425" t="str">
            <v>816-5847</v>
          </cell>
          <cell r="X2425">
            <v>44580</v>
          </cell>
        </row>
        <row r="2426">
          <cell r="A2426" t="str">
            <v>890506459</v>
          </cell>
          <cell r="B2426" t="str">
            <v>CLINICA Y DROGUERIA NUESTRA SEÑORA DE TORCOROMA SAS</v>
          </cell>
          <cell r="C2426" t="str">
            <v>31478</v>
          </cell>
          <cell r="D2426" t="str">
            <v>CTFE</v>
          </cell>
          <cell r="E2426" t="str">
            <v>2021</v>
          </cell>
          <cell r="F2426" t="str">
            <v>39300,00</v>
          </cell>
          <cell r="G2426" t="str">
            <v>2021-10-29 12:00:00 AM</v>
          </cell>
          <cell r="H2426" t="str">
            <v>2021-10-29 12:00:00 AM</v>
          </cell>
          <cell r="I2426" t="str">
            <v>0,00</v>
          </cell>
          <cell r="J2426">
            <v>39300</v>
          </cell>
          <cell r="K2426" t="str">
            <v>CANCELADO</v>
          </cell>
          <cell r="M2426">
            <v>38514</v>
          </cell>
          <cell r="T2426">
            <v>786</v>
          </cell>
          <cell r="U2426">
            <v>39300</v>
          </cell>
          <cell r="V2426">
            <v>0</v>
          </cell>
          <cell r="W2426" t="str">
            <v>816-5847</v>
          </cell>
          <cell r="X2426">
            <v>44580</v>
          </cell>
        </row>
        <row r="2427">
          <cell r="A2427" t="str">
            <v>890506459</v>
          </cell>
          <cell r="B2427" t="str">
            <v>CLINICA Y DROGUERIA NUESTRA SEÑORA DE TORCOROMA SAS</v>
          </cell>
          <cell r="C2427" t="str">
            <v>31647</v>
          </cell>
          <cell r="D2427" t="str">
            <v>CTFE</v>
          </cell>
          <cell r="E2427" t="str">
            <v>2021</v>
          </cell>
          <cell r="F2427" t="str">
            <v>39300,00</v>
          </cell>
          <cell r="G2427" t="str">
            <v>2021-11-02 12:00:00 AM</v>
          </cell>
          <cell r="H2427" t="str">
            <v>2021-11-02 12:00:00 AM</v>
          </cell>
          <cell r="I2427" t="str">
            <v>0,00</v>
          </cell>
          <cell r="J2427">
            <v>39300</v>
          </cell>
          <cell r="K2427" t="str">
            <v>CANCELADO</v>
          </cell>
          <cell r="M2427">
            <v>38514</v>
          </cell>
          <cell r="T2427">
            <v>786</v>
          </cell>
          <cell r="U2427">
            <v>39300</v>
          </cell>
          <cell r="V2427">
            <v>0</v>
          </cell>
          <cell r="W2427" t="str">
            <v>816-5958</v>
          </cell>
          <cell r="X2427">
            <v>44599</v>
          </cell>
        </row>
        <row r="2428">
          <cell r="A2428" t="str">
            <v>890506459</v>
          </cell>
          <cell r="B2428" t="str">
            <v>CLINICA Y DROGUERIA NUESTRA SEÑORA DE TORCOROMA SAS</v>
          </cell>
          <cell r="C2428" t="str">
            <v>31664</v>
          </cell>
          <cell r="D2428" t="str">
            <v>CTFE</v>
          </cell>
          <cell r="E2428" t="str">
            <v>2021</v>
          </cell>
          <cell r="F2428" t="str">
            <v>33600,00</v>
          </cell>
          <cell r="G2428" t="str">
            <v>2021-11-02 12:00:00 AM</v>
          </cell>
          <cell r="H2428" t="str">
            <v>2021-11-02 12:00:00 AM</v>
          </cell>
          <cell r="I2428" t="str">
            <v>0,00</v>
          </cell>
          <cell r="J2428">
            <v>33600</v>
          </cell>
          <cell r="K2428" t="str">
            <v>CANCELADO</v>
          </cell>
          <cell r="M2428">
            <v>32928</v>
          </cell>
          <cell r="T2428">
            <v>672</v>
          </cell>
          <cell r="U2428">
            <v>33600</v>
          </cell>
          <cell r="V2428">
            <v>0</v>
          </cell>
          <cell r="W2428" t="str">
            <v>816-5958</v>
          </cell>
          <cell r="X2428">
            <v>44599</v>
          </cell>
        </row>
        <row r="2429">
          <cell r="A2429" t="str">
            <v>890506459</v>
          </cell>
          <cell r="B2429" t="str">
            <v>CLINICA Y DROGUERIA NUESTRA SEÑORA DE TORCOROMA SAS</v>
          </cell>
          <cell r="C2429" t="str">
            <v>31981</v>
          </cell>
          <cell r="D2429" t="str">
            <v>CTFE</v>
          </cell>
          <cell r="E2429" t="str">
            <v>2021</v>
          </cell>
          <cell r="F2429" t="str">
            <v>106274,00</v>
          </cell>
          <cell r="G2429" t="str">
            <v>2021-11-05 12:00:00 AM</v>
          </cell>
          <cell r="H2429" t="str">
            <v>2021-11-05 12:00:00 AM</v>
          </cell>
          <cell r="I2429" t="str">
            <v>0,00</v>
          </cell>
          <cell r="J2429">
            <v>106274</v>
          </cell>
          <cell r="K2429" t="str">
            <v>CANCELADO</v>
          </cell>
          <cell r="M2429">
            <v>104149</v>
          </cell>
          <cell r="T2429">
            <v>2125</v>
          </cell>
          <cell r="U2429">
            <v>106274</v>
          </cell>
          <cell r="V2429">
            <v>0</v>
          </cell>
          <cell r="W2429" t="str">
            <v>816-5958</v>
          </cell>
          <cell r="X2429">
            <v>44599</v>
          </cell>
        </row>
        <row r="2430">
          <cell r="A2430" t="str">
            <v>890506459</v>
          </cell>
          <cell r="B2430" t="str">
            <v>CLINICA Y DROGUERIA NUESTRA SEÑORA DE TORCOROMA SAS</v>
          </cell>
          <cell r="C2430" t="str">
            <v>32578</v>
          </cell>
          <cell r="D2430" t="str">
            <v>CTFE</v>
          </cell>
          <cell r="E2430" t="str">
            <v>2021</v>
          </cell>
          <cell r="F2430" t="str">
            <v>39300,00</v>
          </cell>
          <cell r="G2430" t="str">
            <v>2021-11-10 12:00:00 AM</v>
          </cell>
          <cell r="H2430" t="str">
            <v>2021-11-10 12:00:00 AM</v>
          </cell>
          <cell r="I2430" t="str">
            <v>0,00</v>
          </cell>
          <cell r="J2430">
            <v>39300</v>
          </cell>
          <cell r="K2430" t="str">
            <v>CANCELADO</v>
          </cell>
          <cell r="M2430">
            <v>38514</v>
          </cell>
          <cell r="T2430">
            <v>786</v>
          </cell>
          <cell r="U2430">
            <v>39300</v>
          </cell>
          <cell r="V2430">
            <v>0</v>
          </cell>
          <cell r="W2430" t="str">
            <v>816-5958</v>
          </cell>
          <cell r="X2430">
            <v>44599</v>
          </cell>
        </row>
        <row r="2431">
          <cell r="A2431" t="str">
            <v>890506459</v>
          </cell>
          <cell r="B2431" t="str">
            <v>CLINICA Y DROGUERIA NUESTRA SEÑORA DE TORCOROMA SAS</v>
          </cell>
          <cell r="C2431" t="str">
            <v>32584</v>
          </cell>
          <cell r="D2431" t="str">
            <v>CTFE</v>
          </cell>
          <cell r="E2431" t="str">
            <v>2021</v>
          </cell>
          <cell r="F2431" t="str">
            <v>1120962,00</v>
          </cell>
          <cell r="G2431" t="str">
            <v>2021-11-10 12:00:00 AM</v>
          </cell>
          <cell r="H2431" t="str">
            <v>2021-11-10 12:00:00 AM</v>
          </cell>
          <cell r="I2431" t="str">
            <v>0,00</v>
          </cell>
          <cell r="J2431">
            <v>1120962</v>
          </cell>
          <cell r="K2431" t="str">
            <v>CANCELADO</v>
          </cell>
          <cell r="M2431">
            <v>1098543</v>
          </cell>
          <cell r="T2431">
            <v>22419</v>
          </cell>
          <cell r="U2431">
            <v>1120962</v>
          </cell>
          <cell r="V2431">
            <v>0</v>
          </cell>
          <cell r="W2431" t="str">
            <v>816-5847</v>
          </cell>
          <cell r="X2431">
            <v>44580</v>
          </cell>
        </row>
        <row r="2432">
          <cell r="A2432" t="str">
            <v>890506459</v>
          </cell>
          <cell r="B2432" t="str">
            <v>CLINICA Y DROGUERIA NUESTRA SEÑORA DE TORCOROMA SAS</v>
          </cell>
          <cell r="C2432" t="str">
            <v>32591</v>
          </cell>
          <cell r="D2432" t="str">
            <v>CTFE</v>
          </cell>
          <cell r="E2432" t="str">
            <v>2021</v>
          </cell>
          <cell r="F2432" t="str">
            <v>39300,00</v>
          </cell>
          <cell r="G2432" t="str">
            <v>2021-11-10 12:00:00 AM</v>
          </cell>
          <cell r="H2432" t="str">
            <v>2021-11-10 12:00:00 AM</v>
          </cell>
          <cell r="I2432" t="str">
            <v>0,00</v>
          </cell>
          <cell r="J2432">
            <v>39300</v>
          </cell>
          <cell r="K2432" t="str">
            <v>CANCELADO</v>
          </cell>
          <cell r="M2432">
            <v>38514</v>
          </cell>
          <cell r="T2432">
            <v>786</v>
          </cell>
          <cell r="U2432">
            <v>39300</v>
          </cell>
          <cell r="V2432">
            <v>0</v>
          </cell>
          <cell r="W2432" t="str">
            <v>816-5958</v>
          </cell>
          <cell r="X2432">
            <v>44599</v>
          </cell>
        </row>
        <row r="2433">
          <cell r="A2433" t="str">
            <v>890506459</v>
          </cell>
          <cell r="B2433" t="str">
            <v>CLINICA Y DROGUERIA NUESTRA SEÑORA DE TORCOROMA SAS</v>
          </cell>
          <cell r="C2433" t="str">
            <v>32605</v>
          </cell>
          <cell r="D2433" t="str">
            <v>CTFE</v>
          </cell>
          <cell r="E2433" t="str">
            <v>2021</v>
          </cell>
          <cell r="F2433" t="str">
            <v>49957,00</v>
          </cell>
          <cell r="G2433" t="str">
            <v>2021-11-10 12:00:00 AM</v>
          </cell>
          <cell r="H2433" t="str">
            <v>2021-11-10 12:00:00 AM</v>
          </cell>
          <cell r="I2433" t="str">
            <v>0,00</v>
          </cell>
          <cell r="J2433">
            <v>49957</v>
          </cell>
          <cell r="K2433" t="str">
            <v>CANCELADO</v>
          </cell>
          <cell r="M2433">
            <v>48958</v>
          </cell>
          <cell r="T2433">
            <v>999</v>
          </cell>
          <cell r="U2433">
            <v>49957</v>
          </cell>
          <cell r="V2433">
            <v>0</v>
          </cell>
          <cell r="W2433" t="str">
            <v>816-5958</v>
          </cell>
          <cell r="X2433">
            <v>44599</v>
          </cell>
        </row>
        <row r="2434">
          <cell r="A2434" t="str">
            <v>890506459</v>
          </cell>
          <cell r="B2434" t="str">
            <v>CLINICA Y DROGUERIA NUESTRA SEÑORA DE TORCOROMA SAS</v>
          </cell>
          <cell r="C2434" t="str">
            <v>32630</v>
          </cell>
          <cell r="D2434" t="str">
            <v>CTFE</v>
          </cell>
          <cell r="E2434" t="str">
            <v>2021</v>
          </cell>
          <cell r="F2434" t="str">
            <v>39300,00</v>
          </cell>
          <cell r="G2434" t="str">
            <v>2021-11-10 12:00:00 AM</v>
          </cell>
          <cell r="H2434" t="str">
            <v>2021-11-10 12:00:00 AM</v>
          </cell>
          <cell r="I2434" t="str">
            <v>0,00</v>
          </cell>
          <cell r="J2434">
            <v>39300</v>
          </cell>
          <cell r="K2434" t="str">
            <v>CANCELADO</v>
          </cell>
          <cell r="M2434">
            <v>38514</v>
          </cell>
          <cell r="T2434">
            <v>786</v>
          </cell>
          <cell r="U2434">
            <v>39300</v>
          </cell>
          <cell r="V2434">
            <v>0</v>
          </cell>
          <cell r="W2434" t="str">
            <v>816-5847</v>
          </cell>
          <cell r="X2434">
            <v>44580</v>
          </cell>
        </row>
        <row r="2435">
          <cell r="A2435" t="str">
            <v>890506459</v>
          </cell>
          <cell r="B2435" t="str">
            <v>CLINICA Y DROGUERIA NUESTRA SEÑORA DE TORCOROMA SAS</v>
          </cell>
          <cell r="C2435" t="str">
            <v>32642</v>
          </cell>
          <cell r="D2435" t="str">
            <v>CTFE</v>
          </cell>
          <cell r="E2435" t="str">
            <v>2021</v>
          </cell>
          <cell r="F2435" t="str">
            <v>33600,00</v>
          </cell>
          <cell r="G2435" t="str">
            <v>2021-11-10 12:00:00 AM</v>
          </cell>
          <cell r="H2435" t="str">
            <v>2021-11-10 12:00:00 AM</v>
          </cell>
          <cell r="I2435" t="str">
            <v>0,00</v>
          </cell>
          <cell r="J2435">
            <v>33600</v>
          </cell>
          <cell r="K2435" t="str">
            <v>CANCELADO</v>
          </cell>
          <cell r="M2435">
            <v>32928</v>
          </cell>
          <cell r="T2435">
            <v>672</v>
          </cell>
          <cell r="U2435">
            <v>33600</v>
          </cell>
          <cell r="V2435">
            <v>0</v>
          </cell>
          <cell r="W2435" t="str">
            <v>816-5958</v>
          </cell>
          <cell r="X2435">
            <v>44599</v>
          </cell>
        </row>
        <row r="2436">
          <cell r="A2436" t="str">
            <v>890506459</v>
          </cell>
          <cell r="B2436" t="str">
            <v>CLINICA Y DROGUERIA NUESTRA SEÑORA DE TORCOROMA SAS</v>
          </cell>
          <cell r="C2436" t="str">
            <v>32655</v>
          </cell>
          <cell r="D2436" t="str">
            <v>CTFE</v>
          </cell>
          <cell r="E2436" t="str">
            <v>2021</v>
          </cell>
          <cell r="F2436" t="str">
            <v>39300,00</v>
          </cell>
          <cell r="G2436" t="str">
            <v>2021-11-10 12:00:00 AM</v>
          </cell>
          <cell r="H2436" t="str">
            <v>2021-11-10 12:00:00 AM</v>
          </cell>
          <cell r="I2436" t="str">
            <v>0,00</v>
          </cell>
          <cell r="J2436">
            <v>39300</v>
          </cell>
          <cell r="K2436" t="str">
            <v>CANCELADO</v>
          </cell>
          <cell r="M2436">
            <v>38514</v>
          </cell>
          <cell r="T2436">
            <v>786</v>
          </cell>
          <cell r="U2436">
            <v>39300</v>
          </cell>
          <cell r="V2436">
            <v>0</v>
          </cell>
          <cell r="W2436" t="str">
            <v>816-5958</v>
          </cell>
          <cell r="X2436">
            <v>44599</v>
          </cell>
        </row>
        <row r="2437">
          <cell r="A2437" t="str">
            <v>890506459</v>
          </cell>
          <cell r="B2437" t="str">
            <v>CLINICA Y DROGUERIA NUESTRA SEÑORA DE TORCOROMA SAS</v>
          </cell>
          <cell r="C2437" t="str">
            <v>32684</v>
          </cell>
          <cell r="D2437" t="str">
            <v>CTFE</v>
          </cell>
          <cell r="E2437" t="str">
            <v>2021</v>
          </cell>
          <cell r="F2437" t="str">
            <v>39300,00</v>
          </cell>
          <cell r="G2437" t="str">
            <v>2021-11-11 12:00:00 AM</v>
          </cell>
          <cell r="H2437" t="str">
            <v>2021-11-11 12:00:00 AM</v>
          </cell>
          <cell r="I2437" t="str">
            <v>0,00</v>
          </cell>
          <cell r="J2437">
            <v>39300</v>
          </cell>
          <cell r="K2437" t="str">
            <v>CANCELADO</v>
          </cell>
          <cell r="M2437">
            <v>38514</v>
          </cell>
          <cell r="T2437">
            <v>786</v>
          </cell>
          <cell r="U2437">
            <v>39300</v>
          </cell>
          <cell r="V2437">
            <v>0</v>
          </cell>
          <cell r="W2437" t="str">
            <v>816-5847</v>
          </cell>
          <cell r="X2437">
            <v>44580</v>
          </cell>
        </row>
        <row r="2438">
          <cell r="A2438" t="str">
            <v>890506459</v>
          </cell>
          <cell r="B2438" t="str">
            <v>CLINICA Y DROGUERIA NUESTRA SEÑORA DE TORCOROMA SAS</v>
          </cell>
          <cell r="C2438" t="str">
            <v>32693</v>
          </cell>
          <cell r="D2438" t="str">
            <v>CTFE</v>
          </cell>
          <cell r="E2438" t="str">
            <v>2021</v>
          </cell>
          <cell r="F2438" t="str">
            <v>39300,00</v>
          </cell>
          <cell r="G2438" t="str">
            <v>2021-11-11 12:00:00 AM</v>
          </cell>
          <cell r="H2438" t="str">
            <v>2021-11-11 12:00:00 AM</v>
          </cell>
          <cell r="I2438" t="str">
            <v>0,00</v>
          </cell>
          <cell r="J2438">
            <v>39300</v>
          </cell>
          <cell r="K2438" t="str">
            <v>CANCELADO</v>
          </cell>
          <cell r="M2438">
            <v>38514</v>
          </cell>
          <cell r="T2438">
            <v>786</v>
          </cell>
          <cell r="U2438">
            <v>39300</v>
          </cell>
          <cell r="V2438">
            <v>0</v>
          </cell>
          <cell r="W2438" t="str">
            <v>816-5847</v>
          </cell>
          <cell r="X2438">
            <v>44580</v>
          </cell>
        </row>
        <row r="2439">
          <cell r="A2439" t="str">
            <v>890506459</v>
          </cell>
          <cell r="B2439" t="str">
            <v>CLINICA Y DROGUERIA NUESTRA SEÑORA DE TORCOROMA SAS</v>
          </cell>
          <cell r="C2439" t="str">
            <v>32778</v>
          </cell>
          <cell r="D2439" t="str">
            <v>CTFE</v>
          </cell>
          <cell r="E2439" t="str">
            <v>2021</v>
          </cell>
          <cell r="F2439" t="str">
            <v>39300,00</v>
          </cell>
          <cell r="G2439" t="str">
            <v>2021-11-12 12:00:00 AM</v>
          </cell>
          <cell r="H2439" t="str">
            <v>2021-11-12 12:00:00 AM</v>
          </cell>
          <cell r="I2439" t="str">
            <v>0,00</v>
          </cell>
          <cell r="J2439">
            <v>39300</v>
          </cell>
          <cell r="K2439" t="str">
            <v>CANCELADO</v>
          </cell>
          <cell r="M2439">
            <v>38514</v>
          </cell>
          <cell r="T2439">
            <v>786</v>
          </cell>
          <cell r="U2439">
            <v>39300</v>
          </cell>
          <cell r="V2439">
            <v>0</v>
          </cell>
          <cell r="W2439" t="str">
            <v>816-5958</v>
          </cell>
          <cell r="X2439">
            <v>44599</v>
          </cell>
        </row>
        <row r="2440">
          <cell r="A2440" t="str">
            <v>890506459</v>
          </cell>
          <cell r="B2440" t="str">
            <v>CLINICA Y DROGUERIA NUESTRA SEÑORA DE TORCOROMA SAS</v>
          </cell>
          <cell r="C2440" t="str">
            <v>32819</v>
          </cell>
          <cell r="D2440" t="str">
            <v>CTFE</v>
          </cell>
          <cell r="E2440" t="str">
            <v>2021</v>
          </cell>
          <cell r="F2440" t="str">
            <v>1356146,00</v>
          </cell>
          <cell r="G2440" t="str">
            <v>2021-11-12 12:00:00 AM</v>
          </cell>
          <cell r="H2440" t="str">
            <v>2021-11-12 12:00:00 AM</v>
          </cell>
          <cell r="I2440" t="str">
            <v>0,00</v>
          </cell>
          <cell r="J2440">
            <v>1356146</v>
          </cell>
          <cell r="K2440" t="str">
            <v>CANCELADO</v>
          </cell>
          <cell r="M2440">
            <v>1329023</v>
          </cell>
          <cell r="T2440">
            <v>27123</v>
          </cell>
          <cell r="U2440">
            <v>1356146</v>
          </cell>
          <cell r="V2440">
            <v>0</v>
          </cell>
          <cell r="W2440" t="str">
            <v>816-5958</v>
          </cell>
          <cell r="X2440">
            <v>44599</v>
          </cell>
        </row>
        <row r="2441">
          <cell r="A2441" t="str">
            <v>890506459</v>
          </cell>
          <cell r="B2441" t="str">
            <v>CLINICA Y DROGUERIA NUESTRA SEÑORA DE TORCOROMA SAS</v>
          </cell>
          <cell r="C2441" t="str">
            <v>32838</v>
          </cell>
          <cell r="D2441" t="str">
            <v>CTFE</v>
          </cell>
          <cell r="E2441" t="str">
            <v>2021</v>
          </cell>
          <cell r="F2441" t="str">
            <v>63303,00</v>
          </cell>
          <cell r="G2441" t="str">
            <v>2021-11-12 12:00:00 AM</v>
          </cell>
          <cell r="H2441" t="str">
            <v>2021-11-12 12:00:00 AM</v>
          </cell>
          <cell r="I2441" t="str">
            <v>0,00</v>
          </cell>
          <cell r="J2441">
            <v>63303</v>
          </cell>
          <cell r="K2441" t="str">
            <v>CANCELADO</v>
          </cell>
          <cell r="M2441">
            <v>62037</v>
          </cell>
          <cell r="T2441">
            <v>1266</v>
          </cell>
          <cell r="U2441">
            <v>63303</v>
          </cell>
          <cell r="V2441">
            <v>0</v>
          </cell>
          <cell r="W2441" t="str">
            <v>816-5958</v>
          </cell>
          <cell r="X2441">
            <v>44599</v>
          </cell>
        </row>
        <row r="2442">
          <cell r="A2442" t="str">
            <v>890506459</v>
          </cell>
          <cell r="B2442" t="str">
            <v>CLINICA Y DROGUERIA NUESTRA SEÑORA DE TORCOROMA SAS</v>
          </cell>
          <cell r="C2442" t="str">
            <v>32846</v>
          </cell>
          <cell r="D2442" t="str">
            <v>CTFE</v>
          </cell>
          <cell r="E2442" t="str">
            <v>2021</v>
          </cell>
          <cell r="F2442" t="str">
            <v>39300,00</v>
          </cell>
          <cell r="G2442" t="str">
            <v>2021-11-12 12:00:00 AM</v>
          </cell>
          <cell r="H2442" t="str">
            <v>2021-11-12 12:00:00 AM</v>
          </cell>
          <cell r="I2442" t="str">
            <v>0,00</v>
          </cell>
          <cell r="J2442">
            <v>39300</v>
          </cell>
          <cell r="K2442" t="str">
            <v>CANCELADO</v>
          </cell>
          <cell r="M2442">
            <v>38514</v>
          </cell>
          <cell r="T2442">
            <v>786</v>
          </cell>
          <cell r="U2442">
            <v>39300</v>
          </cell>
          <cell r="V2442">
            <v>0</v>
          </cell>
          <cell r="W2442" t="str">
            <v>816-5958</v>
          </cell>
          <cell r="X2442">
            <v>44599</v>
          </cell>
        </row>
        <row r="2443">
          <cell r="A2443" t="str">
            <v>890506459</v>
          </cell>
          <cell r="B2443" t="str">
            <v>CLINICA Y DROGUERIA NUESTRA SEÑORA DE TORCOROMA SAS</v>
          </cell>
          <cell r="C2443" t="str">
            <v>32868</v>
          </cell>
          <cell r="D2443" t="str">
            <v>CTFE</v>
          </cell>
          <cell r="E2443" t="str">
            <v>2021</v>
          </cell>
          <cell r="F2443" t="str">
            <v>63600,00</v>
          </cell>
          <cell r="G2443" t="str">
            <v>2021-11-13 12:00:00 AM</v>
          </cell>
          <cell r="H2443" t="str">
            <v>2021-11-13 12:00:00 AM</v>
          </cell>
          <cell r="I2443" t="str">
            <v>0,00</v>
          </cell>
          <cell r="J2443">
            <v>63600</v>
          </cell>
          <cell r="K2443" t="str">
            <v>CANCELADO</v>
          </cell>
          <cell r="M2443">
            <v>62328</v>
          </cell>
          <cell r="T2443">
            <v>1272</v>
          </cell>
          <cell r="U2443">
            <v>63600</v>
          </cell>
          <cell r="V2443">
            <v>0</v>
          </cell>
          <cell r="W2443" t="str">
            <v>816-5958</v>
          </cell>
          <cell r="X2443">
            <v>44599</v>
          </cell>
        </row>
        <row r="2444">
          <cell r="A2444" t="str">
            <v>890506459</v>
          </cell>
          <cell r="B2444" t="str">
            <v>CLINICA Y DROGUERIA NUESTRA SEÑORA DE TORCOROMA SAS</v>
          </cell>
          <cell r="C2444" t="str">
            <v>32879</v>
          </cell>
          <cell r="D2444" t="str">
            <v>CTFE</v>
          </cell>
          <cell r="E2444" t="str">
            <v>2021</v>
          </cell>
          <cell r="F2444" t="str">
            <v>2351400,00</v>
          </cell>
          <cell r="G2444" t="str">
            <v>2021-11-13 12:00:00 AM</v>
          </cell>
          <cell r="H2444" t="str">
            <v>2021-11-13 12:00:00 AM</v>
          </cell>
          <cell r="I2444" t="str">
            <v>0,00</v>
          </cell>
          <cell r="J2444">
            <v>2351400</v>
          </cell>
          <cell r="K2444" t="str">
            <v>CANCELADO</v>
          </cell>
          <cell r="M2444">
            <v>2304372</v>
          </cell>
          <cell r="T2444">
            <v>47028</v>
          </cell>
          <cell r="U2444">
            <v>2351400</v>
          </cell>
          <cell r="V2444">
            <v>0</v>
          </cell>
          <cell r="W2444" t="str">
            <v>816-5847</v>
          </cell>
          <cell r="X2444">
            <v>44580</v>
          </cell>
        </row>
        <row r="2445">
          <cell r="A2445" t="str">
            <v>890506459</v>
          </cell>
          <cell r="B2445" t="str">
            <v>CLINICA Y DROGUERIA NUESTRA SEÑORA DE TORCOROMA SAS</v>
          </cell>
          <cell r="C2445" t="str">
            <v>32940</v>
          </cell>
          <cell r="D2445" t="str">
            <v>CTFE</v>
          </cell>
          <cell r="E2445" t="str">
            <v>2021</v>
          </cell>
          <cell r="F2445" t="str">
            <v>2037600,00</v>
          </cell>
          <cell r="G2445" t="str">
            <v>2021-11-16 12:00:00 AM</v>
          </cell>
          <cell r="H2445" t="str">
            <v>2021-11-16 12:00:00 AM</v>
          </cell>
          <cell r="I2445" t="str">
            <v>0,00</v>
          </cell>
          <cell r="J2445">
            <v>2037600</v>
          </cell>
          <cell r="K2445" t="str">
            <v>CANCELADO</v>
          </cell>
          <cell r="M2445">
            <v>1996848</v>
          </cell>
          <cell r="T2445">
            <v>40752</v>
          </cell>
          <cell r="U2445">
            <v>2037600</v>
          </cell>
          <cell r="V2445">
            <v>0</v>
          </cell>
          <cell r="W2445" t="str">
            <v>816-5847</v>
          </cell>
          <cell r="X2445">
            <v>44580</v>
          </cell>
        </row>
        <row r="2446">
          <cell r="A2446" t="str">
            <v>890506459</v>
          </cell>
          <cell r="B2446" t="str">
            <v>CLINICA Y DROGUERIA NUESTRA SEÑORA DE TORCOROMA SAS</v>
          </cell>
          <cell r="C2446" t="str">
            <v>33004</v>
          </cell>
          <cell r="D2446" t="str">
            <v>CTFE</v>
          </cell>
          <cell r="E2446" t="str">
            <v>2021</v>
          </cell>
          <cell r="F2446" t="str">
            <v>812700,00</v>
          </cell>
          <cell r="G2446" t="str">
            <v>2021-11-17 12:00:00 AM</v>
          </cell>
          <cell r="H2446" t="str">
            <v>2021-11-17 12:00:00 AM</v>
          </cell>
          <cell r="I2446" t="str">
            <v>0,00</v>
          </cell>
          <cell r="J2446">
            <v>812700</v>
          </cell>
          <cell r="K2446" t="str">
            <v>CANCELADO</v>
          </cell>
          <cell r="M2446">
            <v>796446</v>
          </cell>
          <cell r="T2446">
            <v>16254</v>
          </cell>
          <cell r="U2446">
            <v>812700</v>
          </cell>
          <cell r="V2446">
            <v>0</v>
          </cell>
          <cell r="W2446" t="str">
            <v>816-5958</v>
          </cell>
          <cell r="X2446">
            <v>44599</v>
          </cell>
        </row>
        <row r="2447">
          <cell r="A2447" t="str">
            <v>890506459</v>
          </cell>
          <cell r="B2447" t="str">
            <v>CLINICA Y DROGUERIA NUESTRA SEÑORA DE TORCOROMA SAS</v>
          </cell>
          <cell r="C2447" t="str">
            <v>33051</v>
          </cell>
          <cell r="D2447" t="str">
            <v>CTFE</v>
          </cell>
          <cell r="E2447" t="str">
            <v>2021</v>
          </cell>
          <cell r="F2447" t="str">
            <v>39300,00</v>
          </cell>
          <cell r="G2447" t="str">
            <v>2021-11-17 12:00:00 AM</v>
          </cell>
          <cell r="H2447" t="str">
            <v>2021-11-17 12:00:00 AM</v>
          </cell>
          <cell r="I2447" t="str">
            <v>0,00</v>
          </cell>
          <cell r="J2447">
            <v>39300</v>
          </cell>
          <cell r="K2447" t="str">
            <v>CANCELADO</v>
          </cell>
          <cell r="M2447">
            <v>38514</v>
          </cell>
          <cell r="T2447">
            <v>786</v>
          </cell>
          <cell r="U2447">
            <v>39300</v>
          </cell>
          <cell r="V2447">
            <v>0</v>
          </cell>
          <cell r="W2447" t="str">
            <v>816-5958</v>
          </cell>
          <cell r="X2447">
            <v>44599</v>
          </cell>
        </row>
        <row r="2448">
          <cell r="A2448" t="str">
            <v>890506459</v>
          </cell>
          <cell r="B2448" t="str">
            <v>CLINICA Y DROGUERIA NUESTRA SEÑORA DE TORCOROMA SAS</v>
          </cell>
          <cell r="C2448" t="str">
            <v>33054</v>
          </cell>
          <cell r="D2448" t="str">
            <v>CTFE</v>
          </cell>
          <cell r="E2448" t="str">
            <v>2021</v>
          </cell>
          <cell r="F2448" t="str">
            <v>191115,00</v>
          </cell>
          <cell r="G2448" t="str">
            <v>2021-11-17 12:00:00 AM</v>
          </cell>
          <cell r="H2448" t="str">
            <v>2021-11-17 12:00:00 AM</v>
          </cell>
          <cell r="I2448" t="str">
            <v>0,00</v>
          </cell>
          <cell r="J2448">
            <v>191115</v>
          </cell>
          <cell r="K2448" t="str">
            <v>CANCELADO</v>
          </cell>
          <cell r="M2448">
            <v>187293</v>
          </cell>
          <cell r="T2448">
            <v>3822</v>
          </cell>
          <cell r="U2448">
            <v>191115</v>
          </cell>
          <cell r="V2448">
            <v>0</v>
          </cell>
          <cell r="W2448" t="str">
            <v>816-5958</v>
          </cell>
          <cell r="X2448">
            <v>44599</v>
          </cell>
        </row>
        <row r="2449">
          <cell r="A2449" t="str">
            <v>890506459</v>
          </cell>
          <cell r="B2449" t="str">
            <v>CLINICA Y DROGUERIA NUESTRA SEÑORA DE TORCOROMA SAS</v>
          </cell>
          <cell r="C2449" t="str">
            <v>33062</v>
          </cell>
          <cell r="D2449" t="str">
            <v>CTFE</v>
          </cell>
          <cell r="E2449" t="str">
            <v>2021</v>
          </cell>
          <cell r="F2449" t="str">
            <v>3377979,00</v>
          </cell>
          <cell r="G2449" t="str">
            <v>2021-11-17 12:00:00 AM</v>
          </cell>
          <cell r="H2449" t="str">
            <v>2021-11-17 12:00:00 AM</v>
          </cell>
          <cell r="I2449" t="str">
            <v>0,00</v>
          </cell>
          <cell r="J2449">
            <v>3377979</v>
          </cell>
          <cell r="K2449" t="str">
            <v>CANCELADO-GLOSA POR CONCILIAR</v>
          </cell>
          <cell r="M2449">
            <v>3155285</v>
          </cell>
          <cell r="N2449">
            <v>158300</v>
          </cell>
          <cell r="T2449">
            <v>64394</v>
          </cell>
          <cell r="U2449">
            <v>3219679</v>
          </cell>
          <cell r="V2449">
            <v>0</v>
          </cell>
          <cell r="W2449" t="str">
            <v>816-5847</v>
          </cell>
          <cell r="X2449">
            <v>44580</v>
          </cell>
        </row>
        <row r="2450">
          <cell r="A2450" t="str">
            <v>890506459</v>
          </cell>
          <cell r="B2450" t="str">
            <v>CLINICA Y DROGUERIA NUESTRA SEÑORA DE TORCOROMA SAS</v>
          </cell>
          <cell r="C2450" t="str">
            <v>33122</v>
          </cell>
          <cell r="D2450" t="str">
            <v>CTFE</v>
          </cell>
          <cell r="E2450" t="str">
            <v>2021</v>
          </cell>
          <cell r="F2450" t="str">
            <v>39300,00</v>
          </cell>
          <cell r="G2450" t="str">
            <v>2021-11-18 12:00:00 AM</v>
          </cell>
          <cell r="H2450" t="str">
            <v>2021-11-18 12:00:00 AM</v>
          </cell>
          <cell r="I2450" t="str">
            <v>0,00</v>
          </cell>
          <cell r="J2450">
            <v>39300</v>
          </cell>
          <cell r="K2450" t="str">
            <v>CANCELADO</v>
          </cell>
          <cell r="M2450">
            <v>38514</v>
          </cell>
          <cell r="T2450">
            <v>786</v>
          </cell>
          <cell r="U2450">
            <v>39300</v>
          </cell>
          <cell r="V2450">
            <v>0</v>
          </cell>
          <cell r="W2450" t="str">
            <v>816-5958</v>
          </cell>
          <cell r="X2450">
            <v>44599</v>
          </cell>
        </row>
        <row r="2451">
          <cell r="A2451" t="str">
            <v>890506459</v>
          </cell>
          <cell r="B2451" t="str">
            <v>CLINICA Y DROGUERIA NUESTRA SEÑORA DE TORCOROMA SAS</v>
          </cell>
          <cell r="C2451" t="str">
            <v>33389</v>
          </cell>
          <cell r="D2451" t="str">
            <v>CTFE</v>
          </cell>
          <cell r="E2451" t="str">
            <v>2021</v>
          </cell>
          <cell r="F2451" t="str">
            <v>39300,00</v>
          </cell>
          <cell r="G2451" t="str">
            <v>2021-11-19 12:00:00 AM</v>
          </cell>
          <cell r="H2451" t="str">
            <v>2021-11-19 12:00:00 AM</v>
          </cell>
          <cell r="I2451" t="str">
            <v>0,00</v>
          </cell>
          <cell r="J2451">
            <v>39300</v>
          </cell>
          <cell r="K2451" t="str">
            <v>CANCELADO</v>
          </cell>
          <cell r="M2451">
            <v>38514</v>
          </cell>
          <cell r="T2451">
            <v>786</v>
          </cell>
          <cell r="U2451">
            <v>39300</v>
          </cell>
          <cell r="V2451">
            <v>0</v>
          </cell>
          <cell r="W2451" t="str">
            <v>816-5958</v>
          </cell>
          <cell r="X2451">
            <v>44599</v>
          </cell>
        </row>
        <row r="2452">
          <cell r="A2452" t="str">
            <v>890506459</v>
          </cell>
          <cell r="B2452" t="str">
            <v>CLINICA Y DROGUERIA NUESTRA SEÑORA DE TORCOROMA SAS</v>
          </cell>
          <cell r="C2452" t="str">
            <v>33794</v>
          </cell>
          <cell r="D2452" t="str">
            <v>CTFE</v>
          </cell>
          <cell r="E2452" t="str">
            <v>2021</v>
          </cell>
          <cell r="F2452" t="str">
            <v>33600,00</v>
          </cell>
          <cell r="G2452" t="str">
            <v>2021-11-24 12:00:00 AM</v>
          </cell>
          <cell r="H2452" t="str">
            <v>2021-11-24 12:00:00 AM</v>
          </cell>
          <cell r="I2452" t="str">
            <v>0,00</v>
          </cell>
          <cell r="J2452">
            <v>33600</v>
          </cell>
          <cell r="K2452" t="str">
            <v>CANCELADO</v>
          </cell>
          <cell r="M2452">
            <v>32928</v>
          </cell>
          <cell r="T2452">
            <v>672</v>
          </cell>
          <cell r="U2452">
            <v>33600</v>
          </cell>
          <cell r="V2452">
            <v>0</v>
          </cell>
          <cell r="W2452" t="str">
            <v>816-5958</v>
          </cell>
          <cell r="X2452">
            <v>44599</v>
          </cell>
        </row>
        <row r="2453">
          <cell r="A2453" t="str">
            <v>890506459</v>
          </cell>
          <cell r="B2453" t="str">
            <v>CLINICA Y DROGUERIA NUESTRA SEÑORA DE TORCOROMA SAS</v>
          </cell>
          <cell r="C2453" t="str">
            <v>33892</v>
          </cell>
          <cell r="D2453" t="str">
            <v>CTFE</v>
          </cell>
          <cell r="E2453" t="str">
            <v>2021</v>
          </cell>
          <cell r="F2453" t="str">
            <v>39300,00</v>
          </cell>
          <cell r="G2453" t="str">
            <v>2021-11-24 12:00:00 AM</v>
          </cell>
          <cell r="H2453" t="str">
            <v>2021-11-24 12:00:00 AM</v>
          </cell>
          <cell r="I2453" t="str">
            <v>0,00</v>
          </cell>
          <cell r="J2453">
            <v>39300</v>
          </cell>
          <cell r="K2453" t="str">
            <v>CANCELADO</v>
          </cell>
          <cell r="M2453">
            <v>38514</v>
          </cell>
          <cell r="T2453">
            <v>786</v>
          </cell>
          <cell r="U2453">
            <v>39300</v>
          </cell>
          <cell r="V2453">
            <v>0</v>
          </cell>
          <cell r="W2453" t="str">
            <v>816-6070</v>
          </cell>
          <cell r="X2453">
            <v>44629</v>
          </cell>
        </row>
        <row r="2454">
          <cell r="A2454" t="str">
            <v>890506459</v>
          </cell>
          <cell r="B2454" t="str">
            <v>CLINICA Y DROGUERIA NUESTRA SEÑORA DE TORCOROMA SAS</v>
          </cell>
          <cell r="C2454" t="str">
            <v>33941</v>
          </cell>
          <cell r="D2454" t="str">
            <v>CTFE</v>
          </cell>
          <cell r="E2454" t="str">
            <v>2021</v>
          </cell>
          <cell r="F2454" t="str">
            <v>65100,00</v>
          </cell>
          <cell r="G2454" t="str">
            <v>2021-11-25 12:00:00 AM</v>
          </cell>
          <cell r="H2454" t="str">
            <v>2021-11-25 12:00:00 AM</v>
          </cell>
          <cell r="I2454" t="str">
            <v>0,00</v>
          </cell>
          <cell r="J2454">
            <v>65100</v>
          </cell>
          <cell r="K2454" t="str">
            <v>CANCELADO</v>
          </cell>
          <cell r="M2454">
            <v>63798</v>
          </cell>
          <cell r="T2454">
            <v>1302</v>
          </cell>
          <cell r="U2454">
            <v>65100</v>
          </cell>
          <cell r="V2454">
            <v>0</v>
          </cell>
          <cell r="W2454" t="str">
            <v>816-5958</v>
          </cell>
          <cell r="X2454">
            <v>44599</v>
          </cell>
        </row>
        <row r="2455">
          <cell r="A2455" t="str">
            <v>890506459</v>
          </cell>
          <cell r="B2455" t="str">
            <v>CLINICA Y DROGUERIA NUESTRA SEÑORA DE TORCOROMA SAS</v>
          </cell>
          <cell r="C2455" t="str">
            <v>33981</v>
          </cell>
          <cell r="D2455" t="str">
            <v>CTFE</v>
          </cell>
          <cell r="E2455" t="str">
            <v>2021</v>
          </cell>
          <cell r="F2455" t="str">
            <v>39300,00</v>
          </cell>
          <cell r="G2455" t="str">
            <v>2021-11-25 12:00:00 AM</v>
          </cell>
          <cell r="H2455" t="str">
            <v>2021-11-25 12:00:00 AM</v>
          </cell>
          <cell r="I2455" t="str">
            <v>0,00</v>
          </cell>
          <cell r="J2455">
            <v>39300</v>
          </cell>
          <cell r="K2455" t="str">
            <v>CANCELADO</v>
          </cell>
          <cell r="M2455">
            <v>38514</v>
          </cell>
          <cell r="T2455">
            <v>786</v>
          </cell>
          <cell r="U2455">
            <v>39300</v>
          </cell>
          <cell r="V2455">
            <v>0</v>
          </cell>
          <cell r="W2455" t="str">
            <v>816-5958</v>
          </cell>
          <cell r="X2455">
            <v>44599</v>
          </cell>
        </row>
        <row r="2456">
          <cell r="A2456" t="str">
            <v>890506459</v>
          </cell>
          <cell r="B2456" t="str">
            <v>CLINICA Y DROGUERIA NUESTRA SEÑORA DE TORCOROMA SAS</v>
          </cell>
          <cell r="C2456" t="str">
            <v>33997</v>
          </cell>
          <cell r="D2456" t="str">
            <v>CTFE</v>
          </cell>
          <cell r="E2456" t="str">
            <v>2021</v>
          </cell>
          <cell r="F2456" t="str">
            <v>39300,00</v>
          </cell>
          <cell r="G2456" t="str">
            <v>2021-11-25 12:00:00 AM</v>
          </cell>
          <cell r="H2456" t="str">
            <v>2021-11-25 12:00:00 AM</v>
          </cell>
          <cell r="I2456" t="str">
            <v>0,00</v>
          </cell>
          <cell r="J2456">
            <v>39300</v>
          </cell>
          <cell r="K2456" t="str">
            <v>CANCELADO</v>
          </cell>
          <cell r="M2456">
            <v>38514</v>
          </cell>
          <cell r="T2456">
            <v>786</v>
          </cell>
          <cell r="U2456">
            <v>39300</v>
          </cell>
          <cell r="V2456">
            <v>0</v>
          </cell>
          <cell r="W2456" t="str">
            <v>816-5958</v>
          </cell>
          <cell r="X2456">
            <v>44599</v>
          </cell>
        </row>
        <row r="2457">
          <cell r="A2457" t="str">
            <v>890506459</v>
          </cell>
          <cell r="B2457" t="str">
            <v>CLINICA Y DROGUERIA NUESTRA SEÑORA DE TORCOROMA SAS</v>
          </cell>
          <cell r="C2457" t="str">
            <v>34024</v>
          </cell>
          <cell r="D2457" t="str">
            <v>CTFE</v>
          </cell>
          <cell r="E2457" t="str">
            <v>2021</v>
          </cell>
          <cell r="F2457" t="str">
            <v>39300,00</v>
          </cell>
          <cell r="G2457" t="str">
            <v>2021-11-25 12:00:00 AM</v>
          </cell>
          <cell r="H2457" t="str">
            <v>2021-11-25 12:00:00 AM</v>
          </cell>
          <cell r="I2457" t="str">
            <v>0,00</v>
          </cell>
          <cell r="J2457">
            <v>39300</v>
          </cell>
          <cell r="K2457" t="str">
            <v>CANCELADO</v>
          </cell>
          <cell r="M2457">
            <v>38514</v>
          </cell>
          <cell r="T2457">
            <v>786</v>
          </cell>
          <cell r="U2457">
            <v>39300</v>
          </cell>
          <cell r="V2457">
            <v>0</v>
          </cell>
          <cell r="W2457" t="str">
            <v>816-5958</v>
          </cell>
          <cell r="X2457">
            <v>44599</v>
          </cell>
        </row>
        <row r="2458">
          <cell r="A2458" t="str">
            <v>890506459</v>
          </cell>
          <cell r="B2458" t="str">
            <v>CLINICA Y DROGUERIA NUESTRA SEÑORA DE TORCOROMA SAS</v>
          </cell>
          <cell r="C2458" t="str">
            <v>34062</v>
          </cell>
          <cell r="D2458" t="str">
            <v>CTFE</v>
          </cell>
          <cell r="E2458" t="str">
            <v>2021</v>
          </cell>
          <cell r="F2458" t="str">
            <v>39300,00</v>
          </cell>
          <cell r="G2458" t="str">
            <v>2021-11-25 12:00:00 AM</v>
          </cell>
          <cell r="H2458" t="str">
            <v>2021-11-25 12:00:00 AM</v>
          </cell>
          <cell r="I2458" t="str">
            <v>0,00</v>
          </cell>
          <cell r="J2458">
            <v>39300</v>
          </cell>
          <cell r="K2458" t="str">
            <v>CANCELADO</v>
          </cell>
          <cell r="M2458">
            <v>38514</v>
          </cell>
          <cell r="T2458">
            <v>786</v>
          </cell>
          <cell r="U2458">
            <v>39300</v>
          </cell>
          <cell r="V2458">
            <v>0</v>
          </cell>
          <cell r="W2458" t="str">
            <v>816-5958</v>
          </cell>
          <cell r="X2458">
            <v>44599</v>
          </cell>
        </row>
        <row r="2459">
          <cell r="A2459" t="str">
            <v>890506459</v>
          </cell>
          <cell r="B2459" t="str">
            <v>CLINICA Y DROGUERIA NUESTRA SEÑORA DE TORCOROMA SAS</v>
          </cell>
          <cell r="C2459" t="str">
            <v>34067</v>
          </cell>
          <cell r="D2459" t="str">
            <v>CTFE</v>
          </cell>
          <cell r="E2459" t="str">
            <v>2021</v>
          </cell>
          <cell r="F2459" t="str">
            <v>39300,00</v>
          </cell>
          <cell r="G2459" t="str">
            <v>2021-11-25 12:00:00 AM</v>
          </cell>
          <cell r="H2459" t="str">
            <v>2021-11-25 12:00:00 AM</v>
          </cell>
          <cell r="I2459" t="str">
            <v>0,00</v>
          </cell>
          <cell r="J2459">
            <v>39300</v>
          </cell>
          <cell r="K2459" t="str">
            <v>CANCELADO</v>
          </cell>
          <cell r="M2459">
            <v>38514</v>
          </cell>
          <cell r="T2459">
            <v>786</v>
          </cell>
          <cell r="U2459">
            <v>39300</v>
          </cell>
          <cell r="V2459">
            <v>0</v>
          </cell>
          <cell r="W2459" t="str">
            <v>816-5958</v>
          </cell>
          <cell r="X2459">
            <v>44599</v>
          </cell>
        </row>
        <row r="2460">
          <cell r="A2460" t="str">
            <v>890506459</v>
          </cell>
          <cell r="B2460" t="str">
            <v>CLINICA Y DROGUERIA NUESTRA SEÑORA DE TORCOROMA SAS</v>
          </cell>
          <cell r="C2460" t="str">
            <v>34083</v>
          </cell>
          <cell r="D2460" t="str">
            <v>CTFE</v>
          </cell>
          <cell r="E2460" t="str">
            <v>2021</v>
          </cell>
          <cell r="F2460" t="str">
            <v>39300,00</v>
          </cell>
          <cell r="G2460" t="str">
            <v>2021-11-26 12:00:00 AM</v>
          </cell>
          <cell r="H2460" t="str">
            <v>2021-11-26 12:00:00 AM</v>
          </cell>
          <cell r="I2460" t="str">
            <v>0,00</v>
          </cell>
          <cell r="J2460">
            <v>39300</v>
          </cell>
          <cell r="K2460" t="str">
            <v>GLOSA POR CONCILIAR</v>
          </cell>
          <cell r="N2460">
            <v>39300</v>
          </cell>
          <cell r="V2460">
            <v>0</v>
          </cell>
          <cell r="W2460" t="str">
            <v/>
          </cell>
          <cell r="X2460" t="str">
            <v/>
          </cell>
        </row>
        <row r="2461">
          <cell r="A2461" t="str">
            <v>890506459</v>
          </cell>
          <cell r="B2461" t="str">
            <v>CLINICA Y DROGUERIA NUESTRA SEÑORA DE TORCOROMA SAS</v>
          </cell>
          <cell r="C2461" t="str">
            <v>34103</v>
          </cell>
          <cell r="D2461" t="str">
            <v>CTFE</v>
          </cell>
          <cell r="E2461" t="str">
            <v>2021</v>
          </cell>
          <cell r="F2461" t="str">
            <v>968597,00</v>
          </cell>
          <cell r="G2461" t="str">
            <v>2021-11-26 12:00:00 AM</v>
          </cell>
          <cell r="H2461" t="str">
            <v>2021-11-26 12:00:00 AM</v>
          </cell>
          <cell r="I2461" t="str">
            <v>0,00</v>
          </cell>
          <cell r="J2461">
            <v>968597</v>
          </cell>
          <cell r="K2461" t="str">
            <v>CANCELADO</v>
          </cell>
          <cell r="M2461">
            <v>949225</v>
          </cell>
          <cell r="T2461">
            <v>19372</v>
          </cell>
          <cell r="U2461">
            <v>968597</v>
          </cell>
          <cell r="V2461">
            <v>0</v>
          </cell>
          <cell r="W2461" t="str">
            <v>816-5847</v>
          </cell>
          <cell r="X2461">
            <v>44580</v>
          </cell>
        </row>
        <row r="2462">
          <cell r="A2462" t="str">
            <v>890506459</v>
          </cell>
          <cell r="B2462" t="str">
            <v>CLINICA Y DROGUERIA NUESTRA SEÑORA DE TORCOROMA SAS</v>
          </cell>
          <cell r="C2462" t="str">
            <v>34112</v>
          </cell>
          <cell r="D2462" t="str">
            <v>CTFE</v>
          </cell>
          <cell r="E2462" t="str">
            <v>2021</v>
          </cell>
          <cell r="F2462" t="str">
            <v>39300,00</v>
          </cell>
          <cell r="G2462" t="str">
            <v>2021-11-26 12:00:00 AM</v>
          </cell>
          <cell r="H2462" t="str">
            <v>2021-11-26 12:00:00 AM</v>
          </cell>
          <cell r="I2462" t="str">
            <v>0,00</v>
          </cell>
          <cell r="J2462">
            <v>39300</v>
          </cell>
          <cell r="K2462" t="str">
            <v>CANCELADO</v>
          </cell>
          <cell r="M2462">
            <v>38514</v>
          </cell>
          <cell r="T2462">
            <v>786</v>
          </cell>
          <cell r="U2462">
            <v>39300</v>
          </cell>
          <cell r="V2462">
            <v>0</v>
          </cell>
          <cell r="W2462" t="str">
            <v>816-5958</v>
          </cell>
          <cell r="X2462">
            <v>44599</v>
          </cell>
        </row>
        <row r="2463">
          <cell r="A2463" t="str">
            <v>890506459</v>
          </cell>
          <cell r="B2463" t="str">
            <v>CLINICA Y DROGUERIA NUESTRA SEÑORA DE TORCOROMA SAS</v>
          </cell>
          <cell r="C2463" t="str">
            <v>34123</v>
          </cell>
          <cell r="D2463" t="str">
            <v>CTFE</v>
          </cell>
          <cell r="E2463" t="str">
            <v>2021</v>
          </cell>
          <cell r="F2463" t="str">
            <v>39300,00</v>
          </cell>
          <cell r="G2463" t="str">
            <v>2021-11-26 12:00:00 AM</v>
          </cell>
          <cell r="H2463" t="str">
            <v>2021-11-26 12:00:00 AM</v>
          </cell>
          <cell r="I2463" t="str">
            <v>0,00</v>
          </cell>
          <cell r="J2463">
            <v>39300</v>
          </cell>
          <cell r="K2463" t="str">
            <v>CANCELADO</v>
          </cell>
          <cell r="M2463">
            <v>38514</v>
          </cell>
          <cell r="T2463">
            <v>786</v>
          </cell>
          <cell r="U2463">
            <v>39300</v>
          </cell>
          <cell r="V2463">
            <v>0</v>
          </cell>
          <cell r="W2463" t="str">
            <v>816-5958</v>
          </cell>
          <cell r="X2463">
            <v>44599</v>
          </cell>
        </row>
        <row r="2464">
          <cell r="A2464" t="str">
            <v>890506459</v>
          </cell>
          <cell r="B2464" t="str">
            <v>CLINICA Y DROGUERIA NUESTRA SEÑORA DE TORCOROMA SAS</v>
          </cell>
          <cell r="C2464" t="str">
            <v>34146</v>
          </cell>
          <cell r="D2464" t="str">
            <v>CTFE</v>
          </cell>
          <cell r="E2464" t="str">
            <v>2021</v>
          </cell>
          <cell r="F2464" t="str">
            <v>39300,00</v>
          </cell>
          <cell r="G2464" t="str">
            <v>2021-11-26 12:00:00 AM</v>
          </cell>
          <cell r="H2464" t="str">
            <v>2021-11-26 12:00:00 AM</v>
          </cell>
          <cell r="I2464" t="str">
            <v>0,00</v>
          </cell>
          <cell r="J2464">
            <v>39300</v>
          </cell>
          <cell r="K2464" t="str">
            <v>CANCELADO</v>
          </cell>
          <cell r="M2464">
            <v>38514</v>
          </cell>
          <cell r="T2464">
            <v>786</v>
          </cell>
          <cell r="U2464">
            <v>39300</v>
          </cell>
          <cell r="V2464">
            <v>0</v>
          </cell>
          <cell r="W2464" t="str">
            <v>816-5958</v>
          </cell>
          <cell r="X2464">
            <v>44599</v>
          </cell>
        </row>
        <row r="2465">
          <cell r="A2465" t="str">
            <v>890506459</v>
          </cell>
          <cell r="B2465" t="str">
            <v>CLINICA Y DROGUERIA NUESTRA SEÑORA DE TORCOROMA SAS</v>
          </cell>
          <cell r="C2465" t="str">
            <v>34147</v>
          </cell>
          <cell r="D2465" t="str">
            <v>CTFE</v>
          </cell>
          <cell r="E2465" t="str">
            <v>2021</v>
          </cell>
          <cell r="F2465" t="str">
            <v>39300,00</v>
          </cell>
          <cell r="G2465" t="str">
            <v>2021-11-26 12:00:00 AM</v>
          </cell>
          <cell r="H2465" t="str">
            <v>2021-11-26 12:00:00 AM</v>
          </cell>
          <cell r="I2465" t="str">
            <v>0,00</v>
          </cell>
          <cell r="J2465">
            <v>39300</v>
          </cell>
          <cell r="K2465" t="str">
            <v>CANCELADO</v>
          </cell>
          <cell r="M2465">
            <v>38514</v>
          </cell>
          <cell r="T2465">
            <v>786</v>
          </cell>
          <cell r="U2465">
            <v>39300</v>
          </cell>
          <cell r="V2465">
            <v>0</v>
          </cell>
          <cell r="W2465" t="str">
            <v>816-5958</v>
          </cell>
          <cell r="X2465">
            <v>44599</v>
          </cell>
        </row>
        <row r="2466">
          <cell r="A2466" t="str">
            <v>890506459</v>
          </cell>
          <cell r="B2466" t="str">
            <v>CLINICA Y DROGUERIA NUESTRA SEÑORA DE TORCOROMA SAS</v>
          </cell>
          <cell r="C2466" t="str">
            <v>34208</v>
          </cell>
          <cell r="D2466" t="str">
            <v>CTFE</v>
          </cell>
          <cell r="E2466" t="str">
            <v>2021</v>
          </cell>
          <cell r="F2466" t="str">
            <v>33600,00</v>
          </cell>
          <cell r="G2466" t="str">
            <v>2021-11-26 12:00:00 AM</v>
          </cell>
          <cell r="H2466" t="str">
            <v>2021-11-26 12:00:00 AM</v>
          </cell>
          <cell r="I2466" t="str">
            <v>0,00</v>
          </cell>
          <cell r="J2466">
            <v>33600</v>
          </cell>
          <cell r="K2466" t="str">
            <v>CANCELADO</v>
          </cell>
          <cell r="M2466">
            <v>32928</v>
          </cell>
          <cell r="T2466">
            <v>672</v>
          </cell>
          <cell r="U2466">
            <v>33600</v>
          </cell>
          <cell r="V2466">
            <v>0</v>
          </cell>
          <cell r="W2466" t="str">
            <v>816-5958</v>
          </cell>
          <cell r="X2466">
            <v>44599</v>
          </cell>
        </row>
        <row r="2467">
          <cell r="A2467" t="str">
            <v>890506459</v>
          </cell>
          <cell r="B2467" t="str">
            <v>CLINICA Y DROGUERIA NUESTRA SEÑORA DE TORCOROMA SAS</v>
          </cell>
          <cell r="C2467" t="str">
            <v>34390</v>
          </cell>
          <cell r="D2467" t="str">
            <v>CTFE</v>
          </cell>
          <cell r="E2467" t="str">
            <v>2021</v>
          </cell>
          <cell r="F2467" t="str">
            <v>39300,00</v>
          </cell>
          <cell r="G2467" t="str">
            <v>2021-11-30 12:00:00 AM</v>
          </cell>
          <cell r="H2467" t="str">
            <v>2021-11-30 12:00:00 AM</v>
          </cell>
          <cell r="I2467" t="str">
            <v>0,00</v>
          </cell>
          <cell r="J2467">
            <v>39300</v>
          </cell>
          <cell r="K2467" t="str">
            <v>CANCELADO</v>
          </cell>
          <cell r="M2467">
            <v>38514</v>
          </cell>
          <cell r="T2467">
            <v>786</v>
          </cell>
          <cell r="U2467">
            <v>39300</v>
          </cell>
          <cell r="V2467">
            <v>0</v>
          </cell>
          <cell r="W2467" t="str">
            <v>816-5958</v>
          </cell>
          <cell r="X2467">
            <v>44599</v>
          </cell>
        </row>
        <row r="2468">
          <cell r="A2468" t="str">
            <v>890506459</v>
          </cell>
          <cell r="B2468" t="str">
            <v>CLINICA Y DROGUERIA NUESTRA SEÑORA DE TORCOROMA SAS</v>
          </cell>
          <cell r="C2468" t="str">
            <v>34401</v>
          </cell>
          <cell r="D2468" t="str">
            <v>CTFE</v>
          </cell>
          <cell r="E2468" t="str">
            <v>2021</v>
          </cell>
          <cell r="F2468" t="str">
            <v>39300,00</v>
          </cell>
          <cell r="G2468" t="str">
            <v>2021-11-30 12:00:00 AM</v>
          </cell>
          <cell r="H2468" t="str">
            <v>2021-11-30 12:00:00 AM</v>
          </cell>
          <cell r="I2468" t="str">
            <v>0,00</v>
          </cell>
          <cell r="J2468">
            <v>39300</v>
          </cell>
          <cell r="K2468" t="str">
            <v>CANCELADO</v>
          </cell>
          <cell r="M2468">
            <v>38514</v>
          </cell>
          <cell r="T2468">
            <v>786</v>
          </cell>
          <cell r="U2468">
            <v>39300</v>
          </cell>
          <cell r="V2468">
            <v>0</v>
          </cell>
          <cell r="W2468" t="str">
            <v>816-5958</v>
          </cell>
          <cell r="X2468">
            <v>44599</v>
          </cell>
        </row>
        <row r="2469">
          <cell r="A2469" t="str">
            <v>890506459</v>
          </cell>
          <cell r="B2469" t="str">
            <v>CLINICA Y DROGUERIA NUESTRA SEÑORA DE TORCOROMA SAS</v>
          </cell>
          <cell r="C2469" t="str">
            <v>34418</v>
          </cell>
          <cell r="D2469" t="str">
            <v>CTFE</v>
          </cell>
          <cell r="E2469" t="str">
            <v>2021</v>
          </cell>
          <cell r="F2469" t="str">
            <v>39300,00</v>
          </cell>
          <cell r="G2469" t="str">
            <v>2021-11-30 12:00:00 AM</v>
          </cell>
          <cell r="H2469" t="str">
            <v>2021-11-30 12:00:00 AM</v>
          </cell>
          <cell r="I2469" t="str">
            <v>0,00</v>
          </cell>
          <cell r="J2469">
            <v>39300</v>
          </cell>
          <cell r="K2469" t="str">
            <v>CANCELADO</v>
          </cell>
          <cell r="M2469">
            <v>38514</v>
          </cell>
          <cell r="T2469">
            <v>786</v>
          </cell>
          <cell r="U2469">
            <v>39300</v>
          </cell>
          <cell r="V2469">
            <v>0</v>
          </cell>
          <cell r="W2469" t="str">
            <v>816-5958</v>
          </cell>
          <cell r="X2469">
            <v>44599</v>
          </cell>
        </row>
        <row r="2470">
          <cell r="A2470" t="str">
            <v>890506459</v>
          </cell>
          <cell r="B2470" t="str">
            <v>CLINICA Y DROGUERIA NUESTRA SEÑORA DE TORCOROMA SAS</v>
          </cell>
          <cell r="C2470" t="str">
            <v>34419</v>
          </cell>
          <cell r="D2470" t="str">
            <v>CTFE</v>
          </cell>
          <cell r="E2470" t="str">
            <v>2021</v>
          </cell>
          <cell r="F2470" t="str">
            <v>39300,00</v>
          </cell>
          <cell r="G2470" t="str">
            <v>2021-11-30 12:00:00 AM</v>
          </cell>
          <cell r="H2470" t="str">
            <v>2021-11-30 12:00:00 AM</v>
          </cell>
          <cell r="I2470" t="str">
            <v>0,00</v>
          </cell>
          <cell r="J2470">
            <v>39300</v>
          </cell>
          <cell r="K2470" t="str">
            <v>CANCELADO</v>
          </cell>
          <cell r="M2470">
            <v>38514</v>
          </cell>
          <cell r="T2470">
            <v>786</v>
          </cell>
          <cell r="U2470">
            <v>39300</v>
          </cell>
          <cell r="V2470">
            <v>0</v>
          </cell>
          <cell r="W2470" t="str">
            <v>816-5958</v>
          </cell>
          <cell r="X2470">
            <v>44599</v>
          </cell>
        </row>
        <row r="2471">
          <cell r="A2471" t="str">
            <v>890506459</v>
          </cell>
          <cell r="B2471" t="str">
            <v>CLINICA Y DROGUERIA NUESTRA SEÑORA DE TORCOROMA SAS</v>
          </cell>
          <cell r="C2471" t="str">
            <v>34444</v>
          </cell>
          <cell r="D2471" t="str">
            <v>CTFE</v>
          </cell>
          <cell r="E2471" t="str">
            <v>2021</v>
          </cell>
          <cell r="F2471" t="str">
            <v>39300,00</v>
          </cell>
          <cell r="G2471" t="str">
            <v>2021-11-30 12:00:00 AM</v>
          </cell>
          <cell r="H2471" t="str">
            <v>2021-11-30 12:00:00 AM</v>
          </cell>
          <cell r="I2471" t="str">
            <v>0,00</v>
          </cell>
          <cell r="J2471">
            <v>39300</v>
          </cell>
          <cell r="K2471" t="str">
            <v>CANCELADO</v>
          </cell>
          <cell r="M2471">
            <v>38514</v>
          </cell>
          <cell r="T2471">
            <v>786</v>
          </cell>
          <cell r="U2471">
            <v>39300</v>
          </cell>
          <cell r="V2471">
            <v>0</v>
          </cell>
          <cell r="W2471" t="str">
            <v>816-5958</v>
          </cell>
          <cell r="X2471">
            <v>44599</v>
          </cell>
        </row>
        <row r="2472">
          <cell r="A2472" t="str">
            <v>890506459</v>
          </cell>
          <cell r="B2472" t="str">
            <v>CLINICA Y DROGUERIA NUESTRA SEÑORA DE TORCOROMA SAS</v>
          </cell>
          <cell r="C2472" t="str">
            <v>34447</v>
          </cell>
          <cell r="D2472" t="str">
            <v>CTFE</v>
          </cell>
          <cell r="E2472" t="str">
            <v>2021</v>
          </cell>
          <cell r="F2472" t="str">
            <v>39300,00</v>
          </cell>
          <cell r="G2472" t="str">
            <v>2021-11-30 12:00:00 AM</v>
          </cell>
          <cell r="H2472" t="str">
            <v>2021-11-30 12:00:00 AM</v>
          </cell>
          <cell r="I2472" t="str">
            <v>0,00</v>
          </cell>
          <cell r="J2472">
            <v>39300</v>
          </cell>
          <cell r="K2472" t="str">
            <v>CANCELADO</v>
          </cell>
          <cell r="M2472">
            <v>38514</v>
          </cell>
          <cell r="T2472">
            <v>786</v>
          </cell>
          <cell r="U2472">
            <v>39300</v>
          </cell>
          <cell r="V2472">
            <v>0</v>
          </cell>
          <cell r="W2472" t="str">
            <v>816-5958</v>
          </cell>
          <cell r="X2472">
            <v>44599</v>
          </cell>
        </row>
        <row r="2473">
          <cell r="A2473" t="str">
            <v>890506459</v>
          </cell>
          <cell r="B2473" t="str">
            <v>CLINICA Y DROGUERIA NUESTRA SEÑORA DE TORCOROMA SAS</v>
          </cell>
          <cell r="C2473" t="str">
            <v>34460</v>
          </cell>
          <cell r="D2473" t="str">
            <v>CTFE</v>
          </cell>
          <cell r="E2473" t="str">
            <v>2021</v>
          </cell>
          <cell r="F2473" t="str">
            <v>39300,00</v>
          </cell>
          <cell r="G2473" t="str">
            <v>2021-11-30 12:00:00 AM</v>
          </cell>
          <cell r="H2473" t="str">
            <v>2021-11-30 12:00:00 AM</v>
          </cell>
          <cell r="I2473" t="str">
            <v>0,00</v>
          </cell>
          <cell r="J2473">
            <v>39300</v>
          </cell>
          <cell r="K2473" t="str">
            <v>CANCELADO</v>
          </cell>
          <cell r="M2473">
            <v>38514</v>
          </cell>
          <cell r="T2473">
            <v>786</v>
          </cell>
          <cell r="U2473">
            <v>39300</v>
          </cell>
          <cell r="V2473">
            <v>0</v>
          </cell>
          <cell r="W2473" t="str">
            <v>816-6070</v>
          </cell>
          <cell r="X2473">
            <v>44629</v>
          </cell>
        </row>
        <row r="2474">
          <cell r="A2474" t="str">
            <v>890506459</v>
          </cell>
          <cell r="B2474" t="str">
            <v>CLINICA Y DROGUERIA NUESTRA SEÑORA DE TORCOROMA SAS</v>
          </cell>
          <cell r="C2474" t="str">
            <v>34461</v>
          </cell>
          <cell r="D2474" t="str">
            <v>CTFE</v>
          </cell>
          <cell r="E2474" t="str">
            <v>2021</v>
          </cell>
          <cell r="F2474" t="str">
            <v>39300,00</v>
          </cell>
          <cell r="G2474" t="str">
            <v>2021-11-30 12:00:00 AM</v>
          </cell>
          <cell r="H2474" t="str">
            <v>2021-11-30 12:00:00 AM</v>
          </cell>
          <cell r="I2474" t="str">
            <v>0,00</v>
          </cell>
          <cell r="J2474">
            <v>39300</v>
          </cell>
          <cell r="K2474" t="str">
            <v>CANCELADO</v>
          </cell>
          <cell r="M2474">
            <v>38514</v>
          </cell>
          <cell r="T2474">
            <v>786</v>
          </cell>
          <cell r="U2474">
            <v>39300</v>
          </cell>
          <cell r="V2474">
            <v>0</v>
          </cell>
          <cell r="W2474" t="str">
            <v>816-5958</v>
          </cell>
          <cell r="X2474">
            <v>44599</v>
          </cell>
        </row>
        <row r="2475">
          <cell r="A2475" t="str">
            <v>890506459</v>
          </cell>
          <cell r="B2475" t="str">
            <v>CLINICA Y DROGUERIA NUESTRA SEÑORA DE TORCOROMA SAS</v>
          </cell>
          <cell r="C2475" t="str">
            <v>34496</v>
          </cell>
          <cell r="D2475" t="str">
            <v>CTFE</v>
          </cell>
          <cell r="E2475" t="str">
            <v>2021</v>
          </cell>
          <cell r="F2475" t="str">
            <v>33600,00</v>
          </cell>
          <cell r="G2475" t="str">
            <v>2021-11-30 12:00:00 AM</v>
          </cell>
          <cell r="H2475" t="str">
            <v>2021-11-30 12:00:00 AM</v>
          </cell>
          <cell r="I2475" t="str">
            <v>0,00</v>
          </cell>
          <cell r="J2475">
            <v>33600</v>
          </cell>
          <cell r="K2475" t="str">
            <v>CANCELADO</v>
          </cell>
          <cell r="M2475">
            <v>32928</v>
          </cell>
          <cell r="T2475">
            <v>672</v>
          </cell>
          <cell r="U2475">
            <v>33600</v>
          </cell>
          <cell r="V2475">
            <v>0</v>
          </cell>
          <cell r="W2475" t="str">
            <v>816-5958</v>
          </cell>
          <cell r="X2475">
            <v>44599</v>
          </cell>
        </row>
        <row r="2476">
          <cell r="A2476" t="str">
            <v>890506459</v>
          </cell>
          <cell r="B2476" t="str">
            <v>CLINICA Y DROGUERIA NUESTRA SEÑORA DE TORCOROMA SAS</v>
          </cell>
          <cell r="C2476" t="str">
            <v>34532</v>
          </cell>
          <cell r="D2476" t="str">
            <v>CTFE</v>
          </cell>
          <cell r="E2476" t="str">
            <v>2021</v>
          </cell>
          <cell r="F2476" t="str">
            <v>1860177,00</v>
          </cell>
          <cell r="G2476" t="str">
            <v>2021-12-01 12:00:00 AM</v>
          </cell>
          <cell r="H2476" t="str">
            <v>2021-12-01 12:00:00 AM</v>
          </cell>
          <cell r="I2476" t="str">
            <v>0,00</v>
          </cell>
          <cell r="J2476">
            <v>1860177</v>
          </cell>
          <cell r="K2476" t="str">
            <v>CANCELADO</v>
          </cell>
          <cell r="M2476">
            <v>1822973</v>
          </cell>
          <cell r="T2476">
            <v>37204</v>
          </cell>
          <cell r="U2476">
            <v>1860177</v>
          </cell>
          <cell r="V2476">
            <v>0</v>
          </cell>
          <cell r="W2476" t="str">
            <v>816-6070</v>
          </cell>
          <cell r="X2476">
            <v>44629</v>
          </cell>
        </row>
        <row r="2477">
          <cell r="A2477" t="str">
            <v>890506459</v>
          </cell>
          <cell r="B2477" t="str">
            <v>CLINICA Y DROGUERIA NUESTRA SEÑORA DE TORCOROMA SAS</v>
          </cell>
          <cell r="C2477" t="str">
            <v>34538</v>
          </cell>
          <cell r="D2477" t="str">
            <v>CTFE</v>
          </cell>
          <cell r="E2477" t="str">
            <v>2021</v>
          </cell>
          <cell r="F2477" t="str">
            <v>39300,00</v>
          </cell>
          <cell r="G2477" t="str">
            <v>2021-12-01 12:00:00 AM</v>
          </cell>
          <cell r="H2477" t="str">
            <v>2021-12-01 12:00:00 AM</v>
          </cell>
          <cell r="I2477" t="str">
            <v>0,00</v>
          </cell>
          <cell r="J2477">
            <v>39300</v>
          </cell>
          <cell r="K2477" t="str">
            <v>CANCELADO</v>
          </cell>
          <cell r="M2477">
            <v>38514</v>
          </cell>
          <cell r="T2477">
            <v>786</v>
          </cell>
          <cell r="U2477">
            <v>39300</v>
          </cell>
          <cell r="V2477">
            <v>0</v>
          </cell>
          <cell r="W2477" t="str">
            <v>816-6070</v>
          </cell>
          <cell r="X2477">
            <v>44629</v>
          </cell>
        </row>
        <row r="2478">
          <cell r="A2478" t="str">
            <v>890506459</v>
          </cell>
          <cell r="B2478" t="str">
            <v>CLINICA Y DROGUERIA NUESTRA SEÑORA DE TORCOROMA SAS</v>
          </cell>
          <cell r="C2478" t="str">
            <v>34547</v>
          </cell>
          <cell r="D2478" t="str">
            <v>CTFE</v>
          </cell>
          <cell r="E2478" t="str">
            <v>2021</v>
          </cell>
          <cell r="F2478" t="str">
            <v>39300,00</v>
          </cell>
          <cell r="G2478" t="str">
            <v>2021-12-01 12:00:00 AM</v>
          </cell>
          <cell r="H2478" t="str">
            <v>2021-12-01 12:00:00 AM</v>
          </cell>
          <cell r="I2478" t="str">
            <v>0,00</v>
          </cell>
          <cell r="J2478">
            <v>39300</v>
          </cell>
          <cell r="K2478" t="str">
            <v>CANCELADO</v>
          </cell>
          <cell r="M2478">
            <v>38514</v>
          </cell>
          <cell r="T2478">
            <v>786</v>
          </cell>
          <cell r="U2478">
            <v>39300</v>
          </cell>
          <cell r="V2478">
            <v>0</v>
          </cell>
          <cell r="W2478" t="str">
            <v>816-6070</v>
          </cell>
          <cell r="X2478">
            <v>44629</v>
          </cell>
        </row>
        <row r="2479">
          <cell r="A2479" t="str">
            <v>890506459</v>
          </cell>
          <cell r="B2479" t="str">
            <v>CLINICA Y DROGUERIA NUESTRA SEÑORA DE TORCOROMA SAS</v>
          </cell>
          <cell r="C2479" t="str">
            <v>34555</v>
          </cell>
          <cell r="D2479" t="str">
            <v>CTFE</v>
          </cell>
          <cell r="E2479" t="str">
            <v>2021</v>
          </cell>
          <cell r="F2479" t="str">
            <v>59254,00</v>
          </cell>
          <cell r="G2479" t="str">
            <v>2021-12-01 12:00:00 AM</v>
          </cell>
          <cell r="H2479" t="str">
            <v>2021-12-01 12:00:00 AM</v>
          </cell>
          <cell r="I2479" t="str">
            <v>0,00</v>
          </cell>
          <cell r="J2479">
            <v>59254</v>
          </cell>
          <cell r="K2479" t="str">
            <v>CANCELADO</v>
          </cell>
          <cell r="M2479">
            <v>58069</v>
          </cell>
          <cell r="T2479">
            <v>1185</v>
          </cell>
          <cell r="U2479">
            <v>59254</v>
          </cell>
          <cell r="V2479">
            <v>0</v>
          </cell>
          <cell r="W2479" t="str">
            <v>816-6070</v>
          </cell>
          <cell r="X2479">
            <v>44629</v>
          </cell>
        </row>
        <row r="2480">
          <cell r="A2480" t="str">
            <v>890506459</v>
          </cell>
          <cell r="B2480" t="str">
            <v>CLINICA Y DROGUERIA NUESTRA SEÑORA DE TORCOROMA SAS</v>
          </cell>
          <cell r="C2480" t="str">
            <v>34556</v>
          </cell>
          <cell r="D2480" t="str">
            <v>CTFE</v>
          </cell>
          <cell r="E2480" t="str">
            <v>2021</v>
          </cell>
          <cell r="F2480" t="str">
            <v>46364,00</v>
          </cell>
          <cell r="G2480" t="str">
            <v>2021-12-01 12:00:00 AM</v>
          </cell>
          <cell r="H2480" t="str">
            <v>2021-12-01 12:00:00 AM</v>
          </cell>
          <cell r="I2480" t="str">
            <v>0,00</v>
          </cell>
          <cell r="J2480">
            <v>46364</v>
          </cell>
          <cell r="K2480" t="str">
            <v>CANCELADO</v>
          </cell>
          <cell r="M2480">
            <v>45437</v>
          </cell>
          <cell r="T2480">
            <v>927</v>
          </cell>
          <cell r="U2480">
            <v>46364</v>
          </cell>
          <cell r="V2480">
            <v>0</v>
          </cell>
          <cell r="W2480" t="str">
            <v>816-6070</v>
          </cell>
          <cell r="X2480">
            <v>44629</v>
          </cell>
        </row>
        <row r="2481">
          <cell r="A2481" t="str">
            <v>890506459</v>
          </cell>
          <cell r="B2481" t="str">
            <v>CLINICA Y DROGUERIA NUESTRA SEÑORA DE TORCOROMA SAS</v>
          </cell>
          <cell r="C2481" t="str">
            <v>34688</v>
          </cell>
          <cell r="D2481" t="str">
            <v>CTFE</v>
          </cell>
          <cell r="E2481" t="str">
            <v>2021</v>
          </cell>
          <cell r="F2481" t="str">
            <v>39300,00</v>
          </cell>
          <cell r="G2481" t="str">
            <v>2021-12-02 12:00:00 AM</v>
          </cell>
          <cell r="H2481" t="str">
            <v>2021-12-02 12:00:00 AM</v>
          </cell>
          <cell r="I2481" t="str">
            <v>0,00</v>
          </cell>
          <cell r="J2481">
            <v>39300</v>
          </cell>
          <cell r="K2481" t="str">
            <v>CANCELADO</v>
          </cell>
          <cell r="M2481">
            <v>38514</v>
          </cell>
          <cell r="T2481">
            <v>786</v>
          </cell>
          <cell r="U2481">
            <v>39300</v>
          </cell>
          <cell r="V2481">
            <v>0</v>
          </cell>
          <cell r="W2481" t="str">
            <v>816-6070</v>
          </cell>
          <cell r="X2481">
            <v>44629</v>
          </cell>
        </row>
        <row r="2482">
          <cell r="A2482" t="str">
            <v>890506459</v>
          </cell>
          <cell r="B2482" t="str">
            <v>CLINICA Y DROGUERIA NUESTRA SEÑORA DE TORCOROMA SAS</v>
          </cell>
          <cell r="C2482" t="str">
            <v>34703</v>
          </cell>
          <cell r="D2482" t="str">
            <v>CTFE</v>
          </cell>
          <cell r="E2482" t="str">
            <v>2021</v>
          </cell>
          <cell r="F2482" t="str">
            <v>39300,00</v>
          </cell>
          <cell r="G2482" t="str">
            <v>2021-12-02 12:00:00 AM</v>
          </cell>
          <cell r="H2482" t="str">
            <v>2021-12-02 12:00:00 AM</v>
          </cell>
          <cell r="I2482" t="str">
            <v>0,00</v>
          </cell>
          <cell r="J2482">
            <v>39300</v>
          </cell>
          <cell r="K2482" t="str">
            <v>CANCELADO</v>
          </cell>
          <cell r="M2482">
            <v>38514</v>
          </cell>
          <cell r="T2482">
            <v>786</v>
          </cell>
          <cell r="U2482">
            <v>39300</v>
          </cell>
          <cell r="V2482">
            <v>0</v>
          </cell>
          <cell r="W2482" t="str">
            <v>816-6070</v>
          </cell>
          <cell r="X2482">
            <v>44629</v>
          </cell>
        </row>
        <row r="2483">
          <cell r="A2483" t="str">
            <v>890506459</v>
          </cell>
          <cell r="B2483" t="str">
            <v>CLINICA Y DROGUERIA NUESTRA SEÑORA DE TORCOROMA SAS</v>
          </cell>
          <cell r="C2483" t="str">
            <v>34742</v>
          </cell>
          <cell r="D2483" t="str">
            <v>CTFE</v>
          </cell>
          <cell r="E2483" t="str">
            <v>2021</v>
          </cell>
          <cell r="F2483" t="str">
            <v>817431,00</v>
          </cell>
          <cell r="G2483" t="str">
            <v>2021-12-03 12:00:00 AM</v>
          </cell>
          <cell r="H2483" t="str">
            <v>2021-12-03 12:00:00 AM</v>
          </cell>
          <cell r="I2483" t="str">
            <v>0,00</v>
          </cell>
          <cell r="J2483">
            <v>817431</v>
          </cell>
          <cell r="K2483" t="str">
            <v>CANCELADO</v>
          </cell>
          <cell r="M2483">
            <v>801082</v>
          </cell>
          <cell r="T2483">
            <v>16349</v>
          </cell>
          <cell r="U2483">
            <v>817431</v>
          </cell>
          <cell r="V2483">
            <v>0</v>
          </cell>
          <cell r="W2483" t="str">
            <v>816-6070</v>
          </cell>
          <cell r="X2483">
            <v>44629</v>
          </cell>
        </row>
        <row r="2484">
          <cell r="A2484" t="str">
            <v>890506459</v>
          </cell>
          <cell r="B2484" t="str">
            <v>CLINICA Y DROGUERIA NUESTRA SEÑORA DE TORCOROMA SAS</v>
          </cell>
          <cell r="C2484" t="str">
            <v>35790</v>
          </cell>
          <cell r="D2484" t="str">
            <v>CTFE</v>
          </cell>
          <cell r="E2484" t="str">
            <v>2021</v>
          </cell>
          <cell r="F2484" t="str">
            <v>39300,00</v>
          </cell>
          <cell r="G2484" t="str">
            <v>2021-12-13 12:00:00 AM</v>
          </cell>
          <cell r="H2484" t="str">
            <v>2021-12-13 12:00:00 AM</v>
          </cell>
          <cell r="I2484" t="str">
            <v>0,00</v>
          </cell>
          <cell r="J2484">
            <v>39300</v>
          </cell>
          <cell r="K2484" t="str">
            <v>CANCELADO</v>
          </cell>
          <cell r="M2484">
            <v>38514</v>
          </cell>
          <cell r="T2484">
            <v>786</v>
          </cell>
          <cell r="U2484">
            <v>39300</v>
          </cell>
          <cell r="V2484">
            <v>0</v>
          </cell>
          <cell r="W2484" t="str">
            <v>816-6070</v>
          </cell>
          <cell r="X2484">
            <v>44629</v>
          </cell>
        </row>
        <row r="2485">
          <cell r="A2485" t="str">
            <v>890506459</v>
          </cell>
          <cell r="B2485" t="str">
            <v>CLINICA Y DROGUERIA NUESTRA SEÑORA DE TORCOROMA SAS</v>
          </cell>
          <cell r="C2485" t="str">
            <v>35904</v>
          </cell>
          <cell r="D2485" t="str">
            <v>CTFE</v>
          </cell>
          <cell r="E2485" t="str">
            <v>2021</v>
          </cell>
          <cell r="F2485" t="str">
            <v>33600,00</v>
          </cell>
          <cell r="G2485" t="str">
            <v>2021-12-14 12:00:00 AM</v>
          </cell>
          <cell r="H2485" t="str">
            <v>2021-12-14 12:00:00 AM</v>
          </cell>
          <cell r="I2485" t="str">
            <v>0,00</v>
          </cell>
          <cell r="J2485">
            <v>33600</v>
          </cell>
          <cell r="K2485" t="str">
            <v>CANCELADO</v>
          </cell>
          <cell r="M2485">
            <v>32928</v>
          </cell>
          <cell r="T2485">
            <v>672</v>
          </cell>
          <cell r="U2485">
            <v>33600</v>
          </cell>
          <cell r="V2485">
            <v>0</v>
          </cell>
          <cell r="W2485" t="str">
            <v>816-6070</v>
          </cell>
          <cell r="X2485">
            <v>44629</v>
          </cell>
        </row>
        <row r="2486">
          <cell r="A2486" t="str">
            <v>890506459</v>
          </cell>
          <cell r="B2486" t="str">
            <v>CLINICA Y DROGUERIA NUESTRA SEÑORA DE TORCOROMA SAS</v>
          </cell>
          <cell r="C2486" t="str">
            <v>35946</v>
          </cell>
          <cell r="D2486" t="str">
            <v>CTFE</v>
          </cell>
          <cell r="E2486" t="str">
            <v>2021</v>
          </cell>
          <cell r="F2486" t="str">
            <v>189422,00</v>
          </cell>
          <cell r="G2486" t="str">
            <v>2021-12-14 12:00:00 AM</v>
          </cell>
          <cell r="H2486" t="str">
            <v>2021-12-14 12:00:00 AM</v>
          </cell>
          <cell r="I2486" t="str">
            <v>0,00</v>
          </cell>
          <cell r="J2486">
            <v>189422</v>
          </cell>
          <cell r="K2486" t="str">
            <v>CANCELADO</v>
          </cell>
          <cell r="M2486">
            <v>185634</v>
          </cell>
          <cell r="T2486">
            <v>3788</v>
          </cell>
          <cell r="U2486">
            <v>189422</v>
          </cell>
          <cell r="V2486">
            <v>0</v>
          </cell>
          <cell r="W2486" t="str">
            <v>816-6070</v>
          </cell>
          <cell r="X2486">
            <v>44629</v>
          </cell>
        </row>
        <row r="2487">
          <cell r="A2487" t="str">
            <v>890506459</v>
          </cell>
          <cell r="B2487" t="str">
            <v>CLINICA Y DROGUERIA NUESTRA SEÑORA DE TORCOROMA SAS</v>
          </cell>
          <cell r="C2487" t="str">
            <v>35976</v>
          </cell>
          <cell r="D2487" t="str">
            <v>CTFE</v>
          </cell>
          <cell r="E2487" t="str">
            <v>2021</v>
          </cell>
          <cell r="F2487" t="str">
            <v>39300,00</v>
          </cell>
          <cell r="G2487" t="str">
            <v>2021-12-15 12:00:00 AM</v>
          </cell>
          <cell r="H2487" t="str">
            <v>2021-12-15 12:00:00 AM</v>
          </cell>
          <cell r="I2487" t="str">
            <v>0,00</v>
          </cell>
          <cell r="J2487">
            <v>39300</v>
          </cell>
          <cell r="K2487" t="str">
            <v>CANCELADO</v>
          </cell>
          <cell r="M2487">
            <v>38514</v>
          </cell>
          <cell r="T2487">
            <v>786</v>
          </cell>
          <cell r="U2487">
            <v>39300</v>
          </cell>
          <cell r="V2487">
            <v>0</v>
          </cell>
          <cell r="W2487" t="str">
            <v>816-6070</v>
          </cell>
          <cell r="X2487">
            <v>44629</v>
          </cell>
        </row>
        <row r="2488">
          <cell r="A2488" t="str">
            <v>890506459</v>
          </cell>
          <cell r="B2488" t="str">
            <v>CLINICA Y DROGUERIA NUESTRA SEÑORA DE TORCOROMA SAS</v>
          </cell>
          <cell r="C2488" t="str">
            <v>36368</v>
          </cell>
          <cell r="D2488" t="str">
            <v>CTFE</v>
          </cell>
          <cell r="E2488" t="str">
            <v>2021</v>
          </cell>
          <cell r="F2488" t="str">
            <v>39300,00</v>
          </cell>
          <cell r="G2488" t="str">
            <v>2021-12-20 12:00:00 AM</v>
          </cell>
          <cell r="H2488" t="str">
            <v>2021-12-20 12:00:00 AM</v>
          </cell>
          <cell r="I2488" t="str">
            <v>0,00</v>
          </cell>
          <cell r="J2488">
            <v>39300</v>
          </cell>
          <cell r="K2488" t="str">
            <v>CANCELADO</v>
          </cell>
          <cell r="M2488">
            <v>38514</v>
          </cell>
          <cell r="T2488">
            <v>786</v>
          </cell>
          <cell r="U2488">
            <v>39300</v>
          </cell>
          <cell r="V2488">
            <v>0</v>
          </cell>
          <cell r="W2488" t="str">
            <v>816-6070</v>
          </cell>
          <cell r="X2488">
            <v>44629</v>
          </cell>
        </row>
        <row r="2489">
          <cell r="A2489" t="str">
            <v>890506459</v>
          </cell>
          <cell r="B2489" t="str">
            <v>CLINICA Y DROGUERIA NUESTRA SEÑORA DE TORCOROMA SAS</v>
          </cell>
          <cell r="C2489" t="str">
            <v>36377</v>
          </cell>
          <cell r="D2489" t="str">
            <v>CTFE</v>
          </cell>
          <cell r="E2489" t="str">
            <v>2021</v>
          </cell>
          <cell r="F2489" t="str">
            <v>39300,00</v>
          </cell>
          <cell r="G2489" t="str">
            <v>2021-12-20 12:00:00 AM</v>
          </cell>
          <cell r="H2489" t="str">
            <v>2021-12-20 12:00:00 AM</v>
          </cell>
          <cell r="I2489" t="str">
            <v>0,00</v>
          </cell>
          <cell r="J2489">
            <v>39300</v>
          </cell>
          <cell r="K2489" t="str">
            <v>CANCELADO</v>
          </cell>
          <cell r="M2489">
            <v>38514</v>
          </cell>
          <cell r="T2489">
            <v>786</v>
          </cell>
          <cell r="U2489">
            <v>39300</v>
          </cell>
          <cell r="V2489">
            <v>0</v>
          </cell>
          <cell r="W2489" t="str">
            <v>816-6070</v>
          </cell>
          <cell r="X2489">
            <v>44629</v>
          </cell>
        </row>
        <row r="2490">
          <cell r="A2490" t="str">
            <v>890506459</v>
          </cell>
          <cell r="B2490" t="str">
            <v>CLINICA Y DROGUERIA NUESTRA SEÑORA DE TORCOROMA SAS</v>
          </cell>
          <cell r="C2490" t="str">
            <v>36397</v>
          </cell>
          <cell r="D2490" t="str">
            <v>CTFE</v>
          </cell>
          <cell r="E2490" t="str">
            <v>2021</v>
          </cell>
          <cell r="F2490" t="str">
            <v>39300,00</v>
          </cell>
          <cell r="G2490" t="str">
            <v>2021-12-20 12:00:00 AM</v>
          </cell>
          <cell r="H2490" t="str">
            <v>2021-12-20 12:00:00 AM</v>
          </cell>
          <cell r="I2490" t="str">
            <v>0,00</v>
          </cell>
          <cell r="J2490">
            <v>39300</v>
          </cell>
          <cell r="K2490" t="str">
            <v>CANCELADO</v>
          </cell>
          <cell r="M2490">
            <v>38514</v>
          </cell>
          <cell r="T2490">
            <v>786</v>
          </cell>
          <cell r="U2490">
            <v>39300</v>
          </cell>
          <cell r="V2490">
            <v>0</v>
          </cell>
          <cell r="W2490" t="str">
            <v>816-6070</v>
          </cell>
          <cell r="X2490">
            <v>44629</v>
          </cell>
        </row>
        <row r="2491">
          <cell r="A2491" t="str">
            <v>890506459</v>
          </cell>
          <cell r="B2491" t="str">
            <v>CLINICA Y DROGUERIA NUESTRA SEÑORA DE TORCOROMA SAS</v>
          </cell>
          <cell r="C2491" t="str">
            <v>36401</v>
          </cell>
          <cell r="D2491" t="str">
            <v>CTFE</v>
          </cell>
          <cell r="E2491" t="str">
            <v>2021</v>
          </cell>
          <cell r="F2491" t="str">
            <v>39300,00</v>
          </cell>
          <cell r="G2491" t="str">
            <v>2021-12-20 12:00:00 AM</v>
          </cell>
          <cell r="H2491" t="str">
            <v>2021-12-20 12:00:00 AM</v>
          </cell>
          <cell r="I2491" t="str">
            <v>0,00</v>
          </cell>
          <cell r="J2491">
            <v>39300</v>
          </cell>
          <cell r="K2491" t="str">
            <v>CANCELADO</v>
          </cell>
          <cell r="M2491">
            <v>38514</v>
          </cell>
          <cell r="T2491">
            <v>786</v>
          </cell>
          <cell r="U2491">
            <v>39300</v>
          </cell>
          <cell r="V2491">
            <v>0</v>
          </cell>
          <cell r="W2491" t="str">
            <v>816-6070</v>
          </cell>
          <cell r="X2491">
            <v>44629</v>
          </cell>
        </row>
        <row r="2492">
          <cell r="A2492" t="str">
            <v>890506459</v>
          </cell>
          <cell r="B2492" t="str">
            <v>CLINICA Y DROGUERIA NUESTRA SEÑORA DE TORCOROMA SAS</v>
          </cell>
          <cell r="C2492" t="str">
            <v>36404</v>
          </cell>
          <cell r="D2492" t="str">
            <v>CTFE</v>
          </cell>
          <cell r="E2492" t="str">
            <v>2021</v>
          </cell>
          <cell r="F2492" t="str">
            <v>39300,00</v>
          </cell>
          <cell r="G2492" t="str">
            <v>2021-12-20 12:00:00 AM</v>
          </cell>
          <cell r="H2492" t="str">
            <v>2021-12-20 12:00:00 AM</v>
          </cell>
          <cell r="I2492" t="str">
            <v>0,00</v>
          </cell>
          <cell r="J2492">
            <v>39300</v>
          </cell>
          <cell r="K2492" t="str">
            <v>CANCELADO</v>
          </cell>
          <cell r="M2492">
            <v>38514</v>
          </cell>
          <cell r="T2492">
            <v>786</v>
          </cell>
          <cell r="U2492">
            <v>39300</v>
          </cell>
          <cell r="V2492">
            <v>0</v>
          </cell>
          <cell r="W2492" t="str">
            <v>816-6070</v>
          </cell>
          <cell r="X2492">
            <v>44629</v>
          </cell>
        </row>
        <row r="2493">
          <cell r="A2493" t="str">
            <v>890506459</v>
          </cell>
          <cell r="B2493" t="str">
            <v>CLINICA Y DROGUERIA NUESTRA SEÑORA DE TORCOROMA SAS</v>
          </cell>
          <cell r="C2493" t="str">
            <v>36405</v>
          </cell>
          <cell r="D2493" t="str">
            <v>CTFE</v>
          </cell>
          <cell r="E2493" t="str">
            <v>2021</v>
          </cell>
          <cell r="F2493" t="str">
            <v>39300,00</v>
          </cell>
          <cell r="G2493" t="str">
            <v>2021-12-20 12:00:00 AM</v>
          </cell>
          <cell r="H2493" t="str">
            <v>2021-12-20 12:00:00 AM</v>
          </cell>
          <cell r="I2493" t="str">
            <v>0,00</v>
          </cell>
          <cell r="J2493">
            <v>39300</v>
          </cell>
          <cell r="K2493" t="str">
            <v>CANCELADO</v>
          </cell>
          <cell r="M2493">
            <v>38514</v>
          </cell>
          <cell r="T2493">
            <v>786</v>
          </cell>
          <cell r="U2493">
            <v>39300</v>
          </cell>
          <cell r="V2493">
            <v>0</v>
          </cell>
          <cell r="W2493" t="str">
            <v>816-6070</v>
          </cell>
          <cell r="X2493">
            <v>44629</v>
          </cell>
        </row>
        <row r="2494">
          <cell r="A2494" t="str">
            <v>890506459</v>
          </cell>
          <cell r="B2494" t="str">
            <v>CLINICA Y DROGUERIA NUESTRA SEÑORA DE TORCOROMA SAS</v>
          </cell>
          <cell r="C2494" t="str">
            <v>36413</v>
          </cell>
          <cell r="D2494" t="str">
            <v>CTFE</v>
          </cell>
          <cell r="E2494" t="str">
            <v>2021</v>
          </cell>
          <cell r="F2494" t="str">
            <v>39300,00</v>
          </cell>
          <cell r="G2494" t="str">
            <v>2021-12-20 12:00:00 AM</v>
          </cell>
          <cell r="H2494" t="str">
            <v>2021-12-20 12:00:00 AM</v>
          </cell>
          <cell r="I2494" t="str">
            <v>0,00</v>
          </cell>
          <cell r="J2494">
            <v>39300</v>
          </cell>
          <cell r="K2494" t="str">
            <v>CANCELADO</v>
          </cell>
          <cell r="M2494">
            <v>38514</v>
          </cell>
          <cell r="T2494">
            <v>786</v>
          </cell>
          <cell r="U2494">
            <v>39300</v>
          </cell>
          <cell r="V2494">
            <v>0</v>
          </cell>
          <cell r="W2494" t="str">
            <v>816-6070</v>
          </cell>
          <cell r="X2494">
            <v>44629</v>
          </cell>
        </row>
        <row r="2495">
          <cell r="A2495" t="str">
            <v>890506459</v>
          </cell>
          <cell r="B2495" t="str">
            <v>CLINICA Y DROGUERIA NUESTRA SEÑORA DE TORCOROMA SAS</v>
          </cell>
          <cell r="C2495" t="str">
            <v>36423</v>
          </cell>
          <cell r="D2495" t="str">
            <v>CTFE</v>
          </cell>
          <cell r="E2495" t="str">
            <v>2021</v>
          </cell>
          <cell r="F2495" t="str">
            <v>470060,00</v>
          </cell>
          <cell r="G2495" t="str">
            <v>2021-12-20 12:00:00 AM</v>
          </cell>
          <cell r="H2495" t="str">
            <v>2021-12-20 12:00:00 AM</v>
          </cell>
          <cell r="I2495" t="str">
            <v>0,00</v>
          </cell>
          <cell r="J2495">
            <v>470060</v>
          </cell>
          <cell r="K2495" t="str">
            <v>CANCELADO</v>
          </cell>
          <cell r="M2495">
            <v>460659</v>
          </cell>
          <cell r="T2495">
            <v>9401</v>
          </cell>
          <cell r="U2495">
            <v>470060</v>
          </cell>
          <cell r="V2495">
            <v>0</v>
          </cell>
          <cell r="W2495" t="str">
            <v>816-6070</v>
          </cell>
          <cell r="X2495">
            <v>44629</v>
          </cell>
        </row>
        <row r="2496">
          <cell r="A2496" t="str">
            <v>890506459</v>
          </cell>
          <cell r="B2496" t="str">
            <v>CLINICA Y DROGUERIA NUESTRA SEÑORA DE TORCOROMA SAS</v>
          </cell>
          <cell r="C2496" t="str">
            <v>36433</v>
          </cell>
          <cell r="D2496" t="str">
            <v>CTFE</v>
          </cell>
          <cell r="E2496" t="str">
            <v>2021</v>
          </cell>
          <cell r="F2496" t="str">
            <v>39300,00</v>
          </cell>
          <cell r="G2496" t="str">
            <v>2021-12-20 12:00:00 AM</v>
          </cell>
          <cell r="H2496" t="str">
            <v>2021-12-20 12:00:00 AM</v>
          </cell>
          <cell r="I2496" t="str">
            <v>0,00</v>
          </cell>
          <cell r="J2496">
            <v>39300</v>
          </cell>
          <cell r="K2496" t="str">
            <v>CANCELADO</v>
          </cell>
          <cell r="M2496">
            <v>38514</v>
          </cell>
          <cell r="T2496">
            <v>786</v>
          </cell>
          <cell r="U2496">
            <v>39300</v>
          </cell>
          <cell r="V2496">
            <v>0</v>
          </cell>
          <cell r="W2496" t="str">
            <v>816-6070</v>
          </cell>
          <cell r="X2496">
            <v>44629</v>
          </cell>
        </row>
        <row r="2497">
          <cell r="A2497" t="str">
            <v>890506459</v>
          </cell>
          <cell r="B2497" t="str">
            <v>CLINICA Y DROGUERIA NUESTRA SEÑORA DE TORCOROMA SAS</v>
          </cell>
          <cell r="C2497" t="str">
            <v>36463</v>
          </cell>
          <cell r="D2497" t="str">
            <v>CTFE</v>
          </cell>
          <cell r="E2497" t="str">
            <v>2021</v>
          </cell>
          <cell r="F2497" t="str">
            <v>39300,00</v>
          </cell>
          <cell r="G2497" t="str">
            <v>2021-12-20 12:00:00 AM</v>
          </cell>
          <cell r="H2497" t="str">
            <v>2021-12-20 12:00:00 AM</v>
          </cell>
          <cell r="I2497" t="str">
            <v>0,00</v>
          </cell>
          <cell r="J2497">
            <v>39300</v>
          </cell>
          <cell r="K2497" t="str">
            <v>CANCELADO</v>
          </cell>
          <cell r="M2497">
            <v>38514</v>
          </cell>
          <cell r="T2497">
            <v>786</v>
          </cell>
          <cell r="U2497">
            <v>39300</v>
          </cell>
          <cell r="V2497">
            <v>0</v>
          </cell>
          <cell r="W2497" t="str">
            <v>816-6070</v>
          </cell>
          <cell r="X2497">
            <v>44629</v>
          </cell>
        </row>
        <row r="2498">
          <cell r="A2498" t="str">
            <v>890506459</v>
          </cell>
          <cell r="B2498" t="str">
            <v>CLINICA Y DROGUERIA NUESTRA SEÑORA DE TORCOROMA SAS</v>
          </cell>
          <cell r="C2498" t="str">
            <v>36465</v>
          </cell>
          <cell r="D2498" t="str">
            <v>CTFE</v>
          </cell>
          <cell r="E2498" t="str">
            <v>2021</v>
          </cell>
          <cell r="F2498" t="str">
            <v>39300,00</v>
          </cell>
          <cell r="G2498" t="str">
            <v>2021-12-20 12:00:00 AM</v>
          </cell>
          <cell r="H2498" t="str">
            <v>2021-12-20 12:00:00 AM</v>
          </cell>
          <cell r="I2498" t="str">
            <v>0,00</v>
          </cell>
          <cell r="J2498">
            <v>39300</v>
          </cell>
          <cell r="K2498" t="str">
            <v>CANCELADO</v>
          </cell>
          <cell r="M2498">
            <v>38514</v>
          </cell>
          <cell r="T2498">
            <v>786</v>
          </cell>
          <cell r="U2498">
            <v>39300</v>
          </cell>
          <cell r="V2498">
            <v>0</v>
          </cell>
          <cell r="W2498" t="str">
            <v>816-6070</v>
          </cell>
          <cell r="X2498">
            <v>44629</v>
          </cell>
        </row>
        <row r="2499">
          <cell r="A2499" t="str">
            <v>890506459</v>
          </cell>
          <cell r="B2499" t="str">
            <v>CLINICA Y DROGUERIA NUESTRA SEÑORA DE TORCOROMA SAS</v>
          </cell>
          <cell r="C2499" t="str">
            <v>36489</v>
          </cell>
          <cell r="D2499" t="str">
            <v>CTFE</v>
          </cell>
          <cell r="E2499" t="str">
            <v>2021</v>
          </cell>
          <cell r="F2499" t="str">
            <v>39300,00</v>
          </cell>
          <cell r="G2499" t="str">
            <v>2021-12-20 12:00:00 AM</v>
          </cell>
          <cell r="H2499" t="str">
            <v>2021-12-20 12:00:00 AM</v>
          </cell>
          <cell r="I2499" t="str">
            <v>0,00</v>
          </cell>
          <cell r="J2499">
            <v>39300</v>
          </cell>
          <cell r="K2499" t="str">
            <v>CANCELADO</v>
          </cell>
          <cell r="M2499">
            <v>38514</v>
          </cell>
          <cell r="T2499">
            <v>786</v>
          </cell>
          <cell r="U2499">
            <v>39300</v>
          </cell>
          <cell r="V2499">
            <v>0</v>
          </cell>
          <cell r="W2499" t="str">
            <v>816-6070</v>
          </cell>
          <cell r="X2499">
            <v>44629</v>
          </cell>
        </row>
        <row r="2500">
          <cell r="A2500" t="str">
            <v>890506459</v>
          </cell>
          <cell r="B2500" t="str">
            <v>CLINICA Y DROGUERIA NUESTRA SEÑORA DE TORCOROMA SAS</v>
          </cell>
          <cell r="C2500" t="str">
            <v>36494</v>
          </cell>
          <cell r="D2500" t="str">
            <v>CTFE</v>
          </cell>
          <cell r="E2500" t="str">
            <v>2021</v>
          </cell>
          <cell r="F2500" t="str">
            <v>812700,00</v>
          </cell>
          <cell r="G2500" t="str">
            <v>2021-12-20 12:00:00 AM</v>
          </cell>
          <cell r="H2500" t="str">
            <v>2021-12-20 12:00:00 AM</v>
          </cell>
          <cell r="I2500" t="str">
            <v>0,00</v>
          </cell>
          <cell r="J2500">
            <v>812700</v>
          </cell>
          <cell r="K2500" t="str">
            <v>CANCELADO</v>
          </cell>
          <cell r="M2500">
            <v>796446</v>
          </cell>
          <cell r="T2500">
            <v>16254</v>
          </cell>
          <cell r="U2500">
            <v>812700</v>
          </cell>
          <cell r="V2500">
            <v>0</v>
          </cell>
          <cell r="W2500" t="str">
            <v>816-6070</v>
          </cell>
          <cell r="X2500">
            <v>44629</v>
          </cell>
        </row>
        <row r="2501">
          <cell r="A2501" t="str">
            <v>890506459</v>
          </cell>
          <cell r="B2501" t="str">
            <v>CLINICA Y DROGUERIA NUESTRA SEÑORA DE TORCOROMA SAS</v>
          </cell>
          <cell r="C2501" t="str">
            <v>36550</v>
          </cell>
          <cell r="D2501" t="str">
            <v>CTFE</v>
          </cell>
          <cell r="E2501" t="str">
            <v>2021</v>
          </cell>
          <cell r="F2501" t="str">
            <v>66103,00</v>
          </cell>
          <cell r="G2501" t="str">
            <v>2021-12-21 12:00:00 AM</v>
          </cell>
          <cell r="H2501" t="str">
            <v>2021-12-21 12:00:00 AM</v>
          </cell>
          <cell r="I2501" t="str">
            <v>0,00</v>
          </cell>
          <cell r="J2501">
            <v>66103</v>
          </cell>
          <cell r="K2501" t="str">
            <v>CANCELADO</v>
          </cell>
          <cell r="M2501">
            <v>64781</v>
          </cell>
          <cell r="T2501">
            <v>1322</v>
          </cell>
          <cell r="U2501">
            <v>66103</v>
          </cell>
          <cell r="V2501">
            <v>0</v>
          </cell>
          <cell r="W2501" t="str">
            <v>816-6070</v>
          </cell>
          <cell r="X2501">
            <v>44629</v>
          </cell>
        </row>
        <row r="2502">
          <cell r="A2502" t="str">
            <v>890506459</v>
          </cell>
          <cell r="B2502" t="str">
            <v>CLINICA Y DROGUERIA NUESTRA SEÑORA DE TORCOROMA SAS</v>
          </cell>
          <cell r="C2502" t="str">
            <v>36556</v>
          </cell>
          <cell r="D2502" t="str">
            <v>CTFE</v>
          </cell>
          <cell r="E2502" t="str">
            <v>2021</v>
          </cell>
          <cell r="F2502" t="str">
            <v>2084648,00</v>
          </cell>
          <cell r="G2502" t="str">
            <v>2021-12-21 12:00:00 AM</v>
          </cell>
          <cell r="H2502" t="str">
            <v>2021-12-21 12:00:00 AM</v>
          </cell>
          <cell r="I2502" t="str">
            <v>0,00</v>
          </cell>
          <cell r="J2502">
            <v>2084648</v>
          </cell>
          <cell r="K2502" t="str">
            <v>CANCELADO</v>
          </cell>
          <cell r="M2502">
            <v>2042955</v>
          </cell>
          <cell r="T2502">
            <v>41693</v>
          </cell>
          <cell r="U2502">
            <v>2084648</v>
          </cell>
          <cell r="V2502">
            <v>0</v>
          </cell>
          <cell r="W2502" t="str">
            <v>816-5958</v>
          </cell>
          <cell r="X2502">
            <v>44599</v>
          </cell>
        </row>
        <row r="2503">
          <cell r="A2503" t="str">
            <v>890506459</v>
          </cell>
          <cell r="B2503" t="str">
            <v>CLINICA Y DROGUERIA NUESTRA SEÑORA DE TORCOROMA SAS</v>
          </cell>
          <cell r="C2503" t="str">
            <v>36628</v>
          </cell>
          <cell r="D2503" t="str">
            <v>CTFE</v>
          </cell>
          <cell r="E2503" t="str">
            <v>2021</v>
          </cell>
          <cell r="F2503" t="str">
            <v>812700,00</v>
          </cell>
          <cell r="G2503" t="str">
            <v>2021-12-22 12:00:00 AM</v>
          </cell>
          <cell r="H2503" t="str">
            <v>2021-12-22 12:00:00 AM</v>
          </cell>
          <cell r="I2503" t="str">
            <v>0,00</v>
          </cell>
          <cell r="J2503">
            <v>812700</v>
          </cell>
          <cell r="K2503" t="str">
            <v>CANCELADO</v>
          </cell>
          <cell r="M2503">
            <v>796446</v>
          </cell>
          <cell r="T2503">
            <v>16254</v>
          </cell>
          <cell r="U2503">
            <v>812700</v>
          </cell>
          <cell r="V2503">
            <v>0</v>
          </cell>
          <cell r="W2503" t="str">
            <v>816-6070</v>
          </cell>
          <cell r="X2503">
            <v>44629</v>
          </cell>
        </row>
        <row r="2504">
          <cell r="A2504" t="str">
            <v>890506459</v>
          </cell>
          <cell r="B2504" t="str">
            <v>CLINICA Y DROGUERIA NUESTRA SEÑORA DE TORCOROMA SAS</v>
          </cell>
          <cell r="C2504" t="str">
            <v>37331</v>
          </cell>
          <cell r="D2504" t="str">
            <v>CTFE</v>
          </cell>
          <cell r="E2504" t="str">
            <v>2021</v>
          </cell>
          <cell r="F2504" t="str">
            <v>56903,00</v>
          </cell>
          <cell r="G2504" t="str">
            <v>2021-12-31 12:00:00 AM</v>
          </cell>
          <cell r="H2504" t="str">
            <v>2021-12-31 12:00:00 AM</v>
          </cell>
          <cell r="I2504" t="str">
            <v>0,00</v>
          </cell>
          <cell r="J2504">
            <v>56903</v>
          </cell>
          <cell r="K2504" t="str">
            <v>FACTURA NO REGISTRADA</v>
          </cell>
          <cell r="R2504">
            <v>56903</v>
          </cell>
          <cell r="V2504">
            <v>0</v>
          </cell>
          <cell r="W2504" t="str">
            <v/>
          </cell>
          <cell r="X2504" t="str">
            <v/>
          </cell>
        </row>
        <row r="2505">
          <cell r="A2505" t="str">
            <v>890506459</v>
          </cell>
          <cell r="B2505" t="str">
            <v>CLINICA Y DROGUERIA NUESTRA SEÑORA DE TORCOROMA SAS</v>
          </cell>
          <cell r="C2505" t="str">
            <v>40567</v>
          </cell>
          <cell r="D2505" t="str">
            <v>CT</v>
          </cell>
          <cell r="E2505" t="str">
            <v>2014</v>
          </cell>
          <cell r="F2505" t="str">
            <v>28400,00</v>
          </cell>
          <cell r="G2505" t="str">
            <v>2014-11-25 12:00:00 AM</v>
          </cell>
          <cell r="H2505" t="str">
            <v>2014-12-08 12:00:00 AM</v>
          </cell>
          <cell r="I2505" t="str">
            <v>0,00</v>
          </cell>
          <cell r="J2505">
            <v>28400</v>
          </cell>
          <cell r="K2505" t="str">
            <v>CANCELADO</v>
          </cell>
          <cell r="M2505">
            <v>27832</v>
          </cell>
          <cell r="T2505">
            <v>568</v>
          </cell>
          <cell r="U2505">
            <v>28400</v>
          </cell>
          <cell r="V2505">
            <v>0</v>
          </cell>
          <cell r="W2505" t="str">
            <v>917-4264</v>
          </cell>
          <cell r="X2505">
            <v>42019</v>
          </cell>
        </row>
        <row r="2506">
          <cell r="A2506" t="str">
            <v>890506459</v>
          </cell>
          <cell r="B2506" t="str">
            <v>CLINICA Y DROGUERIA NUESTRA SEÑORA DE TORCOROMA SAS</v>
          </cell>
          <cell r="C2506" t="str">
            <v>40568</v>
          </cell>
          <cell r="D2506" t="str">
            <v>CT</v>
          </cell>
          <cell r="E2506" t="str">
            <v>2014</v>
          </cell>
          <cell r="F2506" t="str">
            <v>28400,00</v>
          </cell>
          <cell r="G2506" t="str">
            <v>2014-11-25 12:00:00 AM</v>
          </cell>
          <cell r="H2506" t="str">
            <v>2014-12-08 12:00:00 AM</v>
          </cell>
          <cell r="I2506" t="str">
            <v>0,00</v>
          </cell>
          <cell r="J2506">
            <v>28400</v>
          </cell>
          <cell r="K2506" t="str">
            <v>CANCELADO</v>
          </cell>
          <cell r="M2506">
            <v>27832</v>
          </cell>
          <cell r="T2506">
            <v>568</v>
          </cell>
          <cell r="U2506">
            <v>28400</v>
          </cell>
          <cell r="V2506">
            <v>0</v>
          </cell>
          <cell r="W2506" t="str">
            <v>917-4264</v>
          </cell>
          <cell r="X2506">
            <v>42019</v>
          </cell>
        </row>
        <row r="2507">
          <cell r="A2507" t="str">
            <v>890506459</v>
          </cell>
          <cell r="B2507" t="str">
            <v>CLINICA Y DROGUERIA NUESTRA SEÑORA DE TORCOROMA SAS</v>
          </cell>
          <cell r="C2507" t="str">
            <v>41094</v>
          </cell>
          <cell r="D2507" t="str">
            <v>CT</v>
          </cell>
          <cell r="E2507" t="str">
            <v>2014</v>
          </cell>
          <cell r="F2507" t="str">
            <v>28400,00</v>
          </cell>
          <cell r="G2507" t="str">
            <v>2014-11-28 12:00:00 AM</v>
          </cell>
          <cell r="H2507" t="str">
            <v>2014-12-08 12:00:00 AM</v>
          </cell>
          <cell r="I2507" t="str">
            <v>0,00</v>
          </cell>
          <cell r="J2507">
            <v>28400</v>
          </cell>
          <cell r="K2507" t="str">
            <v>CANCELADO</v>
          </cell>
          <cell r="M2507">
            <v>27832</v>
          </cell>
          <cell r="T2507">
            <v>568</v>
          </cell>
          <cell r="U2507">
            <v>28400</v>
          </cell>
          <cell r="V2507">
            <v>0</v>
          </cell>
          <cell r="W2507" t="str">
            <v>917-4264</v>
          </cell>
          <cell r="X2507">
            <v>42019</v>
          </cell>
        </row>
        <row r="2508">
          <cell r="A2508" t="str">
            <v>890506459</v>
          </cell>
          <cell r="B2508" t="str">
            <v>CLINICA Y DROGUERIA NUESTRA SEÑORA DE TORCOROMA SAS</v>
          </cell>
          <cell r="C2508" t="str">
            <v>41141</v>
          </cell>
          <cell r="D2508" t="str">
            <v>CT</v>
          </cell>
          <cell r="E2508" t="str">
            <v>2014</v>
          </cell>
          <cell r="F2508" t="str">
            <v>28400,00</v>
          </cell>
          <cell r="G2508" t="str">
            <v>2014-11-27 12:00:00 AM</v>
          </cell>
          <cell r="H2508" t="str">
            <v>2014-12-08 12:00:00 AM</v>
          </cell>
          <cell r="I2508" t="str">
            <v>0,00</v>
          </cell>
          <cell r="J2508">
            <v>28400</v>
          </cell>
          <cell r="K2508" t="str">
            <v>CANCELADO</v>
          </cell>
          <cell r="M2508">
            <v>27832</v>
          </cell>
          <cell r="T2508">
            <v>568</v>
          </cell>
          <cell r="U2508">
            <v>28400</v>
          </cell>
          <cell r="V2508">
            <v>0</v>
          </cell>
          <cell r="W2508" t="str">
            <v>917-4264</v>
          </cell>
          <cell r="X2508">
            <v>42019</v>
          </cell>
        </row>
        <row r="2509">
          <cell r="A2509" t="str">
            <v>890506459</v>
          </cell>
          <cell r="B2509" t="str">
            <v>CLINICA Y DROGUERIA NUESTRA SEÑORA DE TORCOROMA SAS</v>
          </cell>
          <cell r="C2509" t="str">
            <v>41722</v>
          </cell>
          <cell r="D2509" t="str">
            <v>CT</v>
          </cell>
          <cell r="E2509" t="str">
            <v>2014</v>
          </cell>
          <cell r="F2509" t="str">
            <v>28400,00</v>
          </cell>
          <cell r="G2509" t="str">
            <v>2014-12-23 12:00:00 AM</v>
          </cell>
          <cell r="H2509" t="str">
            <v>2014-01-05 12:00:00 AM</v>
          </cell>
          <cell r="I2509" t="str">
            <v>0,00</v>
          </cell>
          <cell r="J2509">
            <v>28400</v>
          </cell>
          <cell r="K2509" t="str">
            <v>CANCELADO</v>
          </cell>
          <cell r="M2509">
            <v>27832</v>
          </cell>
          <cell r="T2509">
            <v>568</v>
          </cell>
          <cell r="U2509">
            <v>28400</v>
          </cell>
          <cell r="V2509">
            <v>0</v>
          </cell>
          <cell r="W2509" t="str">
            <v>917-4329</v>
          </cell>
          <cell r="X2509">
            <v>42038</v>
          </cell>
        </row>
        <row r="2510">
          <cell r="A2510" t="str">
            <v>890506459</v>
          </cell>
          <cell r="B2510" t="str">
            <v>CLINICA Y DROGUERIA NUESTRA SEÑORA DE TORCOROMA SAS</v>
          </cell>
          <cell r="C2510" t="str">
            <v>42024</v>
          </cell>
          <cell r="D2510" t="str">
            <v>CT</v>
          </cell>
          <cell r="E2510" t="str">
            <v>2014</v>
          </cell>
          <cell r="F2510" t="str">
            <v>1175814,00</v>
          </cell>
          <cell r="G2510" t="str">
            <v>2014-12-28 12:00:00 AM</v>
          </cell>
          <cell r="H2510" t="str">
            <v>2014-01-05 12:00:00 AM</v>
          </cell>
          <cell r="I2510" t="str">
            <v>0,00</v>
          </cell>
          <cell r="J2510">
            <v>1175814</v>
          </cell>
          <cell r="K2510" t="str">
            <v>CANCELADO</v>
          </cell>
          <cell r="M2510">
            <v>1152298</v>
          </cell>
          <cell r="T2510">
            <v>23516</v>
          </cell>
          <cell r="U2510">
            <v>1175814</v>
          </cell>
          <cell r="V2510">
            <v>0</v>
          </cell>
          <cell r="W2510" t="str">
            <v>917-4329</v>
          </cell>
          <cell r="X2510">
            <v>42038</v>
          </cell>
        </row>
        <row r="2511">
          <cell r="A2511" t="str">
            <v>890506459</v>
          </cell>
          <cell r="B2511" t="str">
            <v>CLINICA Y DROGUERIA NUESTRA SEÑORA DE TORCOROMA SAS</v>
          </cell>
          <cell r="C2511" t="str">
            <v>42093</v>
          </cell>
          <cell r="D2511" t="str">
            <v>CT</v>
          </cell>
          <cell r="E2511" t="str">
            <v>2014</v>
          </cell>
          <cell r="F2511" t="str">
            <v>28400,00</v>
          </cell>
          <cell r="G2511" t="str">
            <v>2014-12-30 12:00:00 AM</v>
          </cell>
          <cell r="H2511" t="str">
            <v>2014-01-05 12:00:00 AM</v>
          </cell>
          <cell r="I2511" t="str">
            <v>0,00</v>
          </cell>
          <cell r="J2511">
            <v>28400</v>
          </cell>
          <cell r="K2511" t="str">
            <v>CANCELADO</v>
          </cell>
          <cell r="M2511">
            <v>27832</v>
          </cell>
          <cell r="T2511">
            <v>568</v>
          </cell>
          <cell r="U2511">
            <v>28400</v>
          </cell>
          <cell r="V2511">
            <v>0</v>
          </cell>
          <cell r="W2511" t="str">
            <v>917-4329</v>
          </cell>
          <cell r="X2511">
            <v>42038</v>
          </cell>
        </row>
        <row r="2512">
          <cell r="A2512" t="str">
            <v>890506459</v>
          </cell>
          <cell r="B2512" t="str">
            <v>CLINICA Y DROGUERIA NUESTRA SEÑORA DE TORCOROMA SAS</v>
          </cell>
          <cell r="C2512" t="str">
            <v>42100</v>
          </cell>
          <cell r="D2512" t="str">
            <v>CT</v>
          </cell>
          <cell r="E2512" t="str">
            <v>2014</v>
          </cell>
          <cell r="F2512" t="str">
            <v>28400,00</v>
          </cell>
          <cell r="G2512" t="str">
            <v>2014-12-30 12:00:00 AM</v>
          </cell>
          <cell r="H2512" t="str">
            <v>2014-01-05 12:00:00 AM</v>
          </cell>
          <cell r="I2512" t="str">
            <v>0,00</v>
          </cell>
          <cell r="J2512">
            <v>28400</v>
          </cell>
          <cell r="K2512" t="str">
            <v>CANCELADO</v>
          </cell>
          <cell r="M2512">
            <v>27832</v>
          </cell>
          <cell r="T2512">
            <v>568</v>
          </cell>
          <cell r="U2512">
            <v>28400</v>
          </cell>
          <cell r="V2512">
            <v>0</v>
          </cell>
          <cell r="W2512" t="str">
            <v>917-4329</v>
          </cell>
          <cell r="X2512">
            <v>42038</v>
          </cell>
        </row>
        <row r="2513">
          <cell r="A2513" t="str">
            <v>890506459</v>
          </cell>
          <cell r="B2513" t="str">
            <v>CLINICA Y DROGUERIA NUESTRA SEÑORA DE TORCOROMA SAS</v>
          </cell>
          <cell r="C2513" t="str">
            <v>42102</v>
          </cell>
          <cell r="D2513" t="str">
            <v>CT</v>
          </cell>
          <cell r="E2513" t="str">
            <v>2014</v>
          </cell>
          <cell r="F2513" t="str">
            <v>28400,00</v>
          </cell>
          <cell r="G2513" t="str">
            <v>2014-12-30 12:00:00 AM</v>
          </cell>
          <cell r="H2513" t="str">
            <v>2014-01-05 12:00:00 AM</v>
          </cell>
          <cell r="I2513" t="str">
            <v>0,00</v>
          </cell>
          <cell r="J2513">
            <v>28400</v>
          </cell>
          <cell r="K2513" t="str">
            <v>CANCELADO</v>
          </cell>
          <cell r="M2513">
            <v>27832</v>
          </cell>
          <cell r="T2513">
            <v>568</v>
          </cell>
          <cell r="U2513">
            <v>28400</v>
          </cell>
          <cell r="V2513">
            <v>0</v>
          </cell>
          <cell r="W2513" t="str">
            <v>917-4329</v>
          </cell>
          <cell r="X2513">
            <v>42038</v>
          </cell>
        </row>
        <row r="2514">
          <cell r="A2514" t="str">
            <v>890506459</v>
          </cell>
          <cell r="B2514" t="str">
            <v>CLINICA Y DROGUERIA NUESTRA SEÑORA DE TORCOROMA SAS</v>
          </cell>
          <cell r="C2514" t="str">
            <v>81717</v>
          </cell>
          <cell r="D2514" t="str">
            <v>CT</v>
          </cell>
          <cell r="E2514" t="str">
            <v>2018</v>
          </cell>
          <cell r="F2514" t="str">
            <v>35988,00</v>
          </cell>
          <cell r="G2514" t="str">
            <v>2018-05-02 12:00:00 AM</v>
          </cell>
          <cell r="H2514" t="str">
            <v>2018-06-06 12:00:00 AM</v>
          </cell>
          <cell r="I2514" t="str">
            <v>0,00</v>
          </cell>
          <cell r="J2514">
            <v>35988</v>
          </cell>
          <cell r="K2514" t="str">
            <v>CANCELADO</v>
          </cell>
          <cell r="M2514">
            <v>35268</v>
          </cell>
          <cell r="T2514">
            <v>720</v>
          </cell>
          <cell r="U2514">
            <v>35988</v>
          </cell>
          <cell r="V2514">
            <v>0</v>
          </cell>
          <cell r="W2514" t="str">
            <v>816-1972</v>
          </cell>
          <cell r="X2514">
            <v>43378</v>
          </cell>
        </row>
        <row r="2515">
          <cell r="A2515" t="str">
            <v>890506459</v>
          </cell>
          <cell r="B2515" t="str">
            <v>CLINICA Y DROGUERIA NUESTRA SEÑORA DE TORCOROMA SAS</v>
          </cell>
          <cell r="C2515" t="str">
            <v>81868</v>
          </cell>
          <cell r="D2515" t="str">
            <v>CT</v>
          </cell>
          <cell r="E2515" t="str">
            <v>2018</v>
          </cell>
          <cell r="F2515" t="str">
            <v>35988,00</v>
          </cell>
          <cell r="G2515" t="str">
            <v>2018-05-03 12:00:00 AM</v>
          </cell>
          <cell r="H2515" t="str">
            <v>2018-06-06 12:00:00 AM</v>
          </cell>
          <cell r="I2515" t="str">
            <v>0,00</v>
          </cell>
          <cell r="J2515">
            <v>35988</v>
          </cell>
          <cell r="K2515" t="str">
            <v>CANCELADO</v>
          </cell>
          <cell r="M2515">
            <v>35268</v>
          </cell>
          <cell r="T2515">
            <v>720</v>
          </cell>
          <cell r="U2515">
            <v>35988</v>
          </cell>
          <cell r="V2515">
            <v>0</v>
          </cell>
          <cell r="W2515" t="str">
            <v>816-1972</v>
          </cell>
          <cell r="X2515">
            <v>43378</v>
          </cell>
        </row>
        <row r="2516">
          <cell r="A2516" t="str">
            <v>890506459</v>
          </cell>
          <cell r="B2516" t="str">
            <v>CLINICA Y DROGUERIA NUESTRA SEÑORA DE TORCOROMA SAS</v>
          </cell>
          <cell r="C2516" t="str">
            <v>81893</v>
          </cell>
          <cell r="D2516" t="str">
            <v>CT</v>
          </cell>
          <cell r="E2516" t="str">
            <v>2018</v>
          </cell>
          <cell r="F2516" t="str">
            <v>35988,00</v>
          </cell>
          <cell r="G2516" t="str">
            <v>2018-05-03 12:00:00 AM</v>
          </cell>
          <cell r="H2516" t="str">
            <v>2018-06-06 12:00:00 AM</v>
          </cell>
          <cell r="I2516" t="str">
            <v>0,00</v>
          </cell>
          <cell r="J2516">
            <v>35988</v>
          </cell>
          <cell r="K2516" t="str">
            <v>CANCELADO</v>
          </cell>
          <cell r="M2516">
            <v>35268</v>
          </cell>
          <cell r="T2516">
            <v>720</v>
          </cell>
          <cell r="U2516">
            <v>35988</v>
          </cell>
          <cell r="V2516">
            <v>0</v>
          </cell>
          <cell r="W2516" t="str">
            <v>816-1972</v>
          </cell>
          <cell r="X2516">
            <v>43378</v>
          </cell>
        </row>
        <row r="2517">
          <cell r="A2517" t="str">
            <v>890506459</v>
          </cell>
          <cell r="B2517" t="str">
            <v>CLINICA Y DROGUERIA NUESTRA SEÑORA DE TORCOROMA SAS</v>
          </cell>
          <cell r="C2517" t="str">
            <v>81896</v>
          </cell>
          <cell r="D2517" t="str">
            <v>CT</v>
          </cell>
          <cell r="E2517" t="str">
            <v>2018</v>
          </cell>
          <cell r="F2517" t="str">
            <v>35988,00</v>
          </cell>
          <cell r="G2517" t="str">
            <v>2018-05-03 12:00:00 AM</v>
          </cell>
          <cell r="H2517" t="str">
            <v>2018-06-06 12:00:00 AM</v>
          </cell>
          <cell r="I2517" t="str">
            <v>0,00</v>
          </cell>
          <cell r="J2517">
            <v>35988</v>
          </cell>
          <cell r="K2517" t="str">
            <v>CANCELADO</v>
          </cell>
          <cell r="M2517">
            <v>35268</v>
          </cell>
          <cell r="T2517">
            <v>720</v>
          </cell>
          <cell r="U2517">
            <v>35988</v>
          </cell>
          <cell r="V2517">
            <v>0</v>
          </cell>
          <cell r="W2517" t="str">
            <v>816-1972</v>
          </cell>
          <cell r="X2517">
            <v>43378</v>
          </cell>
        </row>
        <row r="2518">
          <cell r="A2518" t="str">
            <v>890506459</v>
          </cell>
          <cell r="B2518" t="str">
            <v>CLINICA Y DROGUERIA NUESTRA SEÑORA DE TORCOROMA SAS</v>
          </cell>
          <cell r="C2518" t="str">
            <v>81928</v>
          </cell>
          <cell r="D2518" t="str">
            <v>CT</v>
          </cell>
          <cell r="E2518" t="str">
            <v>2018</v>
          </cell>
          <cell r="F2518" t="str">
            <v>35988,00</v>
          </cell>
          <cell r="G2518" t="str">
            <v>2018-05-03 12:00:00 AM</v>
          </cell>
          <cell r="H2518" t="str">
            <v>2018-06-06 12:00:00 AM</v>
          </cell>
          <cell r="I2518" t="str">
            <v>0,00</v>
          </cell>
          <cell r="J2518">
            <v>35988</v>
          </cell>
          <cell r="K2518" t="str">
            <v>CANCELADO</v>
          </cell>
          <cell r="M2518">
            <v>35268</v>
          </cell>
          <cell r="T2518">
            <v>720</v>
          </cell>
          <cell r="U2518">
            <v>35988</v>
          </cell>
          <cell r="V2518">
            <v>0</v>
          </cell>
          <cell r="W2518" t="str">
            <v>816-1972</v>
          </cell>
          <cell r="X2518">
            <v>43378</v>
          </cell>
        </row>
        <row r="2519">
          <cell r="A2519" t="str">
            <v>890506459</v>
          </cell>
          <cell r="B2519" t="str">
            <v>CLINICA Y DROGUERIA NUESTRA SEÑORA DE TORCOROMA SAS</v>
          </cell>
          <cell r="C2519" t="str">
            <v>81962</v>
          </cell>
          <cell r="D2519" t="str">
            <v>CT</v>
          </cell>
          <cell r="E2519" t="str">
            <v>2018</v>
          </cell>
          <cell r="F2519" t="str">
            <v>35988,00</v>
          </cell>
          <cell r="G2519" t="str">
            <v>2018-05-03 12:00:00 AM</v>
          </cell>
          <cell r="H2519" t="str">
            <v>2018-06-06 12:00:00 AM</v>
          </cell>
          <cell r="I2519" t="str">
            <v>0,00</v>
          </cell>
          <cell r="J2519">
            <v>35988</v>
          </cell>
          <cell r="K2519" t="str">
            <v>CANCELADO</v>
          </cell>
          <cell r="M2519">
            <v>35268</v>
          </cell>
          <cell r="T2519">
            <v>720</v>
          </cell>
          <cell r="U2519">
            <v>35988</v>
          </cell>
          <cell r="V2519">
            <v>0</v>
          </cell>
          <cell r="W2519" t="str">
            <v>816-1972</v>
          </cell>
          <cell r="X2519">
            <v>43378</v>
          </cell>
        </row>
        <row r="2520">
          <cell r="A2520" t="str">
            <v>890506459</v>
          </cell>
          <cell r="B2520" t="str">
            <v>CLINICA Y DROGUERIA NUESTRA SEÑORA DE TORCOROMA SAS</v>
          </cell>
          <cell r="C2520" t="str">
            <v>82510</v>
          </cell>
          <cell r="D2520" t="str">
            <v>CT</v>
          </cell>
          <cell r="E2520" t="str">
            <v>2018</v>
          </cell>
          <cell r="F2520" t="str">
            <v>35988,00</v>
          </cell>
          <cell r="G2520" t="str">
            <v>2018-05-10 12:00:00 AM</v>
          </cell>
          <cell r="H2520" t="str">
            <v>2018-06-06 12:00:00 AM</v>
          </cell>
          <cell r="I2520" t="str">
            <v>0,00</v>
          </cell>
          <cell r="J2520">
            <v>35988</v>
          </cell>
          <cell r="K2520" t="str">
            <v>CANCELADO</v>
          </cell>
          <cell r="M2520">
            <v>35268</v>
          </cell>
          <cell r="T2520">
            <v>720</v>
          </cell>
          <cell r="U2520">
            <v>35988</v>
          </cell>
          <cell r="V2520">
            <v>0</v>
          </cell>
          <cell r="W2520" t="str">
            <v>816-1972</v>
          </cell>
          <cell r="X2520">
            <v>43378</v>
          </cell>
        </row>
        <row r="2521">
          <cell r="A2521" t="str">
            <v>890506459</v>
          </cell>
          <cell r="B2521" t="str">
            <v>CLINICA Y DROGUERIA NUESTRA SEÑORA DE TORCOROMA SAS</v>
          </cell>
          <cell r="C2521" t="str">
            <v>82524</v>
          </cell>
          <cell r="D2521" t="str">
            <v>CT</v>
          </cell>
          <cell r="E2521" t="str">
            <v>2018</v>
          </cell>
          <cell r="F2521" t="str">
            <v>35988,00</v>
          </cell>
          <cell r="G2521" t="str">
            <v>2018-05-10 12:00:00 AM</v>
          </cell>
          <cell r="H2521" t="str">
            <v>2018-06-06 12:00:00 AM</v>
          </cell>
          <cell r="I2521" t="str">
            <v>0,00</v>
          </cell>
          <cell r="J2521">
            <v>35988</v>
          </cell>
          <cell r="K2521" t="str">
            <v>CANCELADO</v>
          </cell>
          <cell r="M2521">
            <v>35268</v>
          </cell>
          <cell r="T2521">
            <v>720</v>
          </cell>
          <cell r="U2521">
            <v>35988</v>
          </cell>
          <cell r="V2521">
            <v>0</v>
          </cell>
          <cell r="W2521" t="str">
            <v>816-1972</v>
          </cell>
          <cell r="X2521">
            <v>43378</v>
          </cell>
        </row>
        <row r="2522">
          <cell r="A2522" t="str">
            <v>890506459</v>
          </cell>
          <cell r="B2522" t="str">
            <v>CLINICA Y DROGUERIA NUESTRA SEÑORA DE TORCOROMA SAS</v>
          </cell>
          <cell r="C2522" t="str">
            <v>82605</v>
          </cell>
          <cell r="D2522" t="str">
            <v>CT</v>
          </cell>
          <cell r="E2522" t="str">
            <v>2018</v>
          </cell>
          <cell r="F2522" t="str">
            <v>78610,00</v>
          </cell>
          <cell r="G2522" t="str">
            <v>2018-05-11 12:00:00 AM</v>
          </cell>
          <cell r="H2522" t="str">
            <v>2018-06-06 12:00:00 AM</v>
          </cell>
          <cell r="I2522" t="str">
            <v>0,00</v>
          </cell>
          <cell r="J2522">
            <v>78610</v>
          </cell>
          <cell r="K2522" t="str">
            <v>CANCELADO</v>
          </cell>
          <cell r="M2522">
            <v>77038</v>
          </cell>
          <cell r="T2522">
            <v>1572</v>
          </cell>
          <cell r="U2522">
            <v>78610</v>
          </cell>
          <cell r="V2522">
            <v>0</v>
          </cell>
          <cell r="W2522" t="str">
            <v>816-1972</v>
          </cell>
          <cell r="X2522">
            <v>43378</v>
          </cell>
        </row>
        <row r="2523">
          <cell r="A2523" t="str">
            <v>890506459</v>
          </cell>
          <cell r="B2523" t="str">
            <v>CLINICA Y DROGUERIA NUESTRA SEÑORA DE TORCOROMA SAS</v>
          </cell>
          <cell r="C2523" t="str">
            <v>83606</v>
          </cell>
          <cell r="D2523" t="str">
            <v>CT</v>
          </cell>
          <cell r="E2523" t="str">
            <v>2018</v>
          </cell>
          <cell r="F2523" t="str">
            <v>35988,00</v>
          </cell>
          <cell r="G2523" t="str">
            <v>2018-05-24 12:00:00 AM</v>
          </cell>
          <cell r="H2523" t="str">
            <v>2018-06-06 12:00:00 AM</v>
          </cell>
          <cell r="I2523" t="str">
            <v>0,00</v>
          </cell>
          <cell r="J2523">
            <v>35988</v>
          </cell>
          <cell r="K2523" t="str">
            <v>CANCELADO</v>
          </cell>
          <cell r="M2523">
            <v>35268</v>
          </cell>
          <cell r="T2523">
            <v>720</v>
          </cell>
          <cell r="U2523">
            <v>35988</v>
          </cell>
          <cell r="V2523">
            <v>0</v>
          </cell>
          <cell r="W2523" t="str">
            <v>816-1972</v>
          </cell>
          <cell r="X2523">
            <v>43378</v>
          </cell>
        </row>
        <row r="2524">
          <cell r="A2524" t="str">
            <v>890506459</v>
          </cell>
          <cell r="B2524" t="str">
            <v>CLINICA Y DROGUERIA NUESTRA SEÑORA DE TORCOROMA SAS</v>
          </cell>
          <cell r="C2524" t="str">
            <v>83663</v>
          </cell>
          <cell r="D2524" t="str">
            <v>CT</v>
          </cell>
          <cell r="E2524" t="str">
            <v>2018</v>
          </cell>
          <cell r="F2524" t="str">
            <v>35988,00</v>
          </cell>
          <cell r="G2524" t="str">
            <v>2018-05-25 12:00:00 AM</v>
          </cell>
          <cell r="H2524" t="str">
            <v>2018-06-06 12:00:00 AM</v>
          </cell>
          <cell r="I2524" t="str">
            <v>0,00</v>
          </cell>
          <cell r="J2524">
            <v>35988</v>
          </cell>
          <cell r="K2524" t="str">
            <v>CANCELADO</v>
          </cell>
          <cell r="M2524">
            <v>35268</v>
          </cell>
          <cell r="T2524">
            <v>720</v>
          </cell>
          <cell r="U2524">
            <v>35988</v>
          </cell>
          <cell r="V2524">
            <v>0</v>
          </cell>
          <cell r="W2524" t="str">
            <v>816-1972</v>
          </cell>
          <cell r="X2524">
            <v>43378</v>
          </cell>
        </row>
        <row r="2525">
          <cell r="A2525" t="str">
            <v>890506459</v>
          </cell>
          <cell r="B2525" t="str">
            <v>CLINICA Y DROGUERIA NUESTRA SEÑORA DE TORCOROMA SAS</v>
          </cell>
          <cell r="C2525" t="str">
            <v>84837</v>
          </cell>
          <cell r="D2525" t="str">
            <v>CT</v>
          </cell>
          <cell r="E2525" t="str">
            <v>2018</v>
          </cell>
          <cell r="F2525" t="str">
            <v>29552,00</v>
          </cell>
          <cell r="G2525" t="str">
            <v>2018-06-06 12:00:00 AM</v>
          </cell>
          <cell r="H2525" t="str">
            <v>2018-07-05 12:00:00 AM</v>
          </cell>
          <cell r="I2525" t="str">
            <v>0,00</v>
          </cell>
          <cell r="J2525">
            <v>29552</v>
          </cell>
          <cell r="K2525" t="str">
            <v>CANCELADO</v>
          </cell>
          <cell r="M2525">
            <v>28961</v>
          </cell>
          <cell r="T2525">
            <v>591</v>
          </cell>
          <cell r="U2525">
            <v>29552</v>
          </cell>
          <cell r="V2525">
            <v>0</v>
          </cell>
          <cell r="W2525" t="str">
            <v>816-2052</v>
          </cell>
          <cell r="X2525">
            <v>43412</v>
          </cell>
        </row>
        <row r="2526">
          <cell r="A2526" t="str">
            <v>890506459</v>
          </cell>
          <cell r="B2526" t="str">
            <v>CLINICA Y DROGUERIA NUESTRA SEÑORA DE TORCOROMA SAS</v>
          </cell>
          <cell r="C2526" t="str">
            <v>84848</v>
          </cell>
          <cell r="D2526" t="str">
            <v>CT</v>
          </cell>
          <cell r="E2526" t="str">
            <v>2018</v>
          </cell>
          <cell r="F2526" t="str">
            <v>35988,00</v>
          </cell>
          <cell r="G2526" t="str">
            <v>2018-05-31 12:00:00 AM</v>
          </cell>
          <cell r="H2526" t="str">
            <v>2018-06-06 12:00:00 AM</v>
          </cell>
          <cell r="I2526" t="str">
            <v>0,00</v>
          </cell>
          <cell r="J2526">
            <v>35988</v>
          </cell>
          <cell r="K2526" t="str">
            <v>CANCELADO</v>
          </cell>
          <cell r="M2526">
            <v>35268</v>
          </cell>
          <cell r="T2526">
            <v>720</v>
          </cell>
          <cell r="U2526">
            <v>35988</v>
          </cell>
          <cell r="V2526">
            <v>0</v>
          </cell>
          <cell r="W2526" t="str">
            <v>816-1972</v>
          </cell>
          <cell r="X2526">
            <v>43378</v>
          </cell>
        </row>
        <row r="2527">
          <cell r="A2527" t="str">
            <v>890506459</v>
          </cell>
          <cell r="B2527" t="str">
            <v>CLINICA Y DROGUERIA NUESTRA SEÑORA DE TORCOROMA SAS</v>
          </cell>
          <cell r="C2527" t="str">
            <v>84850</v>
          </cell>
          <cell r="D2527" t="str">
            <v>CT</v>
          </cell>
          <cell r="E2527" t="str">
            <v>2018</v>
          </cell>
          <cell r="F2527" t="str">
            <v>35988,00</v>
          </cell>
          <cell r="G2527" t="str">
            <v>2018-05-31 12:00:00 AM</v>
          </cell>
          <cell r="H2527" t="str">
            <v>2018-06-06 12:00:00 AM</v>
          </cell>
          <cell r="I2527" t="str">
            <v>0,00</v>
          </cell>
          <cell r="J2527">
            <v>35988</v>
          </cell>
          <cell r="K2527" t="str">
            <v>CANCELADO</v>
          </cell>
          <cell r="M2527">
            <v>35268</v>
          </cell>
          <cell r="T2527">
            <v>720</v>
          </cell>
          <cell r="U2527">
            <v>35988</v>
          </cell>
          <cell r="V2527">
            <v>0</v>
          </cell>
          <cell r="W2527" t="str">
            <v>816-1972</v>
          </cell>
          <cell r="X2527">
            <v>43378</v>
          </cell>
        </row>
        <row r="2528">
          <cell r="A2528" t="str">
            <v>890506459</v>
          </cell>
          <cell r="B2528" t="str">
            <v>CLINICA Y DROGUERIA NUESTRA SEÑORA DE TORCOROMA SAS</v>
          </cell>
          <cell r="C2528" t="str">
            <v>84868</v>
          </cell>
          <cell r="D2528" t="str">
            <v>CT</v>
          </cell>
          <cell r="E2528" t="str">
            <v>2018</v>
          </cell>
          <cell r="F2528" t="str">
            <v>35988,00</v>
          </cell>
          <cell r="G2528" t="str">
            <v>2018-05-31 12:00:00 AM</v>
          </cell>
          <cell r="H2528" t="str">
            <v>2018-06-06 12:00:00 AM</v>
          </cell>
          <cell r="I2528" t="str">
            <v>0,00</v>
          </cell>
          <cell r="J2528">
            <v>35988</v>
          </cell>
          <cell r="K2528" t="str">
            <v>CANCELADO</v>
          </cell>
          <cell r="M2528">
            <v>35268</v>
          </cell>
          <cell r="T2528">
            <v>720</v>
          </cell>
          <cell r="U2528">
            <v>35988</v>
          </cell>
          <cell r="V2528">
            <v>0</v>
          </cell>
          <cell r="W2528" t="str">
            <v>816-1972</v>
          </cell>
          <cell r="X2528">
            <v>43378</v>
          </cell>
        </row>
        <row r="2529">
          <cell r="A2529" t="str">
            <v>890506459</v>
          </cell>
          <cell r="B2529" t="str">
            <v>CLINICA Y DROGUERIA NUESTRA SEÑORA DE TORCOROMA SAS</v>
          </cell>
          <cell r="C2529" t="str">
            <v>84869</v>
          </cell>
          <cell r="D2529" t="str">
            <v>CT</v>
          </cell>
          <cell r="E2529" t="str">
            <v>2018</v>
          </cell>
          <cell r="F2529" t="str">
            <v>35988,00</v>
          </cell>
          <cell r="G2529" t="str">
            <v>2018-05-31 12:00:00 AM</v>
          </cell>
          <cell r="H2529" t="str">
            <v>2018-06-06 12:00:00 AM</v>
          </cell>
          <cell r="I2529" t="str">
            <v>0,00</v>
          </cell>
          <cell r="J2529">
            <v>35988</v>
          </cell>
          <cell r="K2529" t="str">
            <v>CANCELADO</v>
          </cell>
          <cell r="M2529">
            <v>35268</v>
          </cell>
          <cell r="T2529">
            <v>720</v>
          </cell>
          <cell r="U2529">
            <v>35988</v>
          </cell>
          <cell r="V2529">
            <v>0</v>
          </cell>
          <cell r="W2529" t="str">
            <v>816-1972</v>
          </cell>
          <cell r="X2529">
            <v>43378</v>
          </cell>
        </row>
        <row r="2530">
          <cell r="A2530" t="str">
            <v>890506459</v>
          </cell>
          <cell r="B2530" t="str">
            <v>CLINICA Y DROGUERIA NUESTRA SEÑORA DE TORCOROMA SAS</v>
          </cell>
          <cell r="C2530" t="str">
            <v>84874</v>
          </cell>
          <cell r="D2530" t="str">
            <v>CT</v>
          </cell>
          <cell r="E2530" t="str">
            <v>2018</v>
          </cell>
          <cell r="F2530" t="str">
            <v>35988,00</v>
          </cell>
          <cell r="G2530" t="str">
            <v>2018-05-31 12:00:00 AM</v>
          </cell>
          <cell r="H2530" t="str">
            <v>2018-06-06 12:00:00 AM</v>
          </cell>
          <cell r="I2530" t="str">
            <v>0,00</v>
          </cell>
          <cell r="J2530">
            <v>35988</v>
          </cell>
          <cell r="K2530" t="str">
            <v>CANCELADO</v>
          </cell>
          <cell r="M2530">
            <v>35268</v>
          </cell>
          <cell r="T2530">
            <v>720</v>
          </cell>
          <cell r="U2530">
            <v>35988</v>
          </cell>
          <cell r="V2530">
            <v>0</v>
          </cell>
          <cell r="W2530" t="str">
            <v>816-1972</v>
          </cell>
          <cell r="X2530">
            <v>43378</v>
          </cell>
        </row>
        <row r="2531">
          <cell r="A2531" t="str">
            <v>890506459</v>
          </cell>
          <cell r="B2531" t="str">
            <v>CLINICA Y DROGUERIA NUESTRA SEÑORA DE TORCOROMA SAS</v>
          </cell>
          <cell r="C2531" t="str">
            <v>84883</v>
          </cell>
          <cell r="D2531" t="str">
            <v>CT</v>
          </cell>
          <cell r="E2531" t="str">
            <v>2018</v>
          </cell>
          <cell r="F2531" t="str">
            <v>35988,00</v>
          </cell>
          <cell r="G2531" t="str">
            <v>2018-05-31 12:00:00 AM</v>
          </cell>
          <cell r="H2531" t="str">
            <v>2018-06-06 12:00:00 AM</v>
          </cell>
          <cell r="I2531" t="str">
            <v>0,00</v>
          </cell>
          <cell r="J2531">
            <v>35988</v>
          </cell>
          <cell r="K2531" t="str">
            <v>CANCELADO</v>
          </cell>
          <cell r="M2531">
            <v>35268</v>
          </cell>
          <cell r="T2531">
            <v>720</v>
          </cell>
          <cell r="U2531">
            <v>35988</v>
          </cell>
          <cell r="V2531">
            <v>0</v>
          </cell>
          <cell r="W2531" t="str">
            <v>816-1972</v>
          </cell>
          <cell r="X2531">
            <v>43378</v>
          </cell>
        </row>
        <row r="2532">
          <cell r="A2532" t="str">
            <v>890506459</v>
          </cell>
          <cell r="B2532" t="str">
            <v>CLINICA Y DROGUERIA NUESTRA SEÑORA DE TORCOROMA SAS</v>
          </cell>
          <cell r="C2532" t="str">
            <v>84886</v>
          </cell>
          <cell r="D2532" t="str">
            <v>CT</v>
          </cell>
          <cell r="E2532" t="str">
            <v>2018</v>
          </cell>
          <cell r="F2532" t="str">
            <v>35988,00</v>
          </cell>
          <cell r="G2532" t="str">
            <v>2018-05-31 12:00:00 AM</v>
          </cell>
          <cell r="H2532" t="str">
            <v>2018-06-06 12:00:00 AM</v>
          </cell>
          <cell r="I2532" t="str">
            <v>0,00</v>
          </cell>
          <cell r="J2532">
            <v>35988</v>
          </cell>
          <cell r="K2532" t="str">
            <v>CANCELADO</v>
          </cell>
          <cell r="M2532">
            <v>35268</v>
          </cell>
          <cell r="T2532">
            <v>720</v>
          </cell>
          <cell r="U2532">
            <v>35988</v>
          </cell>
          <cell r="V2532">
            <v>0</v>
          </cell>
          <cell r="W2532" t="str">
            <v>816-1972</v>
          </cell>
          <cell r="X2532">
            <v>43378</v>
          </cell>
        </row>
        <row r="2533">
          <cell r="A2533" t="str">
            <v>890506459</v>
          </cell>
          <cell r="B2533" t="str">
            <v>CLINICA Y DROGUERIA NUESTRA SEÑORA DE TORCOROMA SAS</v>
          </cell>
          <cell r="C2533" t="str">
            <v>84905</v>
          </cell>
          <cell r="D2533" t="str">
            <v>CT</v>
          </cell>
          <cell r="E2533" t="str">
            <v>2018</v>
          </cell>
          <cell r="F2533" t="str">
            <v>35988,00</v>
          </cell>
          <cell r="G2533" t="str">
            <v>2018-05-31 12:00:00 AM</v>
          </cell>
          <cell r="H2533" t="str">
            <v>2018-06-06 12:00:00 AM</v>
          </cell>
          <cell r="I2533" t="str">
            <v>0,00</v>
          </cell>
          <cell r="J2533">
            <v>35988</v>
          </cell>
          <cell r="K2533" t="str">
            <v>CANCELADO</v>
          </cell>
          <cell r="M2533">
            <v>35268</v>
          </cell>
          <cell r="T2533">
            <v>720</v>
          </cell>
          <cell r="U2533">
            <v>35988</v>
          </cell>
          <cell r="V2533">
            <v>0</v>
          </cell>
          <cell r="W2533" t="str">
            <v>816-1972</v>
          </cell>
          <cell r="X2533">
            <v>43378</v>
          </cell>
        </row>
        <row r="2534">
          <cell r="A2534" t="str">
            <v>890506459</v>
          </cell>
          <cell r="B2534" t="str">
            <v>CLINICA Y DROGUERIA NUESTRA SEÑORA DE TORCOROMA SAS</v>
          </cell>
          <cell r="C2534" t="str">
            <v>84911</v>
          </cell>
          <cell r="D2534" t="str">
            <v>CT</v>
          </cell>
          <cell r="E2534" t="str">
            <v>2018</v>
          </cell>
          <cell r="F2534" t="str">
            <v>35988,00</v>
          </cell>
          <cell r="G2534" t="str">
            <v>2018-05-31 12:00:00 AM</v>
          </cell>
          <cell r="H2534" t="str">
            <v>2018-06-06 12:00:00 AM</v>
          </cell>
          <cell r="I2534" t="str">
            <v>0,00</v>
          </cell>
          <cell r="J2534">
            <v>35988</v>
          </cell>
          <cell r="K2534" t="str">
            <v>CANCELADO</v>
          </cell>
          <cell r="M2534">
            <v>35268</v>
          </cell>
          <cell r="T2534">
            <v>720</v>
          </cell>
          <cell r="U2534">
            <v>35988</v>
          </cell>
          <cell r="V2534">
            <v>0</v>
          </cell>
          <cell r="W2534" t="str">
            <v>816-1972</v>
          </cell>
          <cell r="X2534">
            <v>43378</v>
          </cell>
        </row>
        <row r="2535">
          <cell r="A2535" t="str">
            <v>890506459</v>
          </cell>
          <cell r="B2535" t="str">
            <v>CLINICA Y DROGUERIA NUESTRA SEÑORA DE TORCOROMA SAS</v>
          </cell>
          <cell r="C2535" t="str">
            <v>84914</v>
          </cell>
          <cell r="D2535" t="str">
            <v>CT</v>
          </cell>
          <cell r="E2535" t="str">
            <v>2018</v>
          </cell>
          <cell r="F2535" t="str">
            <v>35988,00</v>
          </cell>
          <cell r="G2535" t="str">
            <v>2018-05-31 12:00:00 AM</v>
          </cell>
          <cell r="H2535" t="str">
            <v>2018-06-06 12:00:00 AM</v>
          </cell>
          <cell r="I2535" t="str">
            <v>0,00</v>
          </cell>
          <cell r="J2535">
            <v>35988</v>
          </cell>
          <cell r="K2535" t="str">
            <v>CANCELADO</v>
          </cell>
          <cell r="M2535">
            <v>35268</v>
          </cell>
          <cell r="T2535">
            <v>720</v>
          </cell>
          <cell r="U2535">
            <v>35988</v>
          </cell>
          <cell r="V2535">
            <v>0</v>
          </cell>
          <cell r="W2535" t="str">
            <v>816-1972</v>
          </cell>
          <cell r="X2535">
            <v>43378</v>
          </cell>
        </row>
        <row r="2536">
          <cell r="A2536" t="str">
            <v>890506459</v>
          </cell>
          <cell r="B2536" t="str">
            <v>CLINICA Y DROGUERIA NUESTRA SEÑORA DE TORCOROMA SAS</v>
          </cell>
          <cell r="C2536" t="str">
            <v>84920</v>
          </cell>
          <cell r="D2536" t="str">
            <v>CT</v>
          </cell>
          <cell r="E2536" t="str">
            <v>2018</v>
          </cell>
          <cell r="F2536" t="str">
            <v>35988,00</v>
          </cell>
          <cell r="G2536" t="str">
            <v>2018-05-31 12:00:00 AM</v>
          </cell>
          <cell r="H2536" t="str">
            <v>2018-06-06 12:00:00 AM</v>
          </cell>
          <cell r="I2536" t="str">
            <v>0,00</v>
          </cell>
          <cell r="J2536">
            <v>35988</v>
          </cell>
          <cell r="K2536" t="str">
            <v>CANCELADO</v>
          </cell>
          <cell r="M2536">
            <v>35268</v>
          </cell>
          <cell r="T2536">
            <v>720</v>
          </cell>
          <cell r="U2536">
            <v>35988</v>
          </cell>
          <cell r="V2536">
            <v>0</v>
          </cell>
          <cell r="W2536" t="str">
            <v>816-1972</v>
          </cell>
          <cell r="X2536">
            <v>43378</v>
          </cell>
        </row>
        <row r="2537">
          <cell r="A2537" t="str">
            <v>890506459</v>
          </cell>
          <cell r="B2537" t="str">
            <v>CLINICA Y DROGUERIA NUESTRA SEÑORA DE TORCOROMA SAS</v>
          </cell>
          <cell r="C2537" t="str">
            <v>84928</v>
          </cell>
          <cell r="D2537" t="str">
            <v>CT</v>
          </cell>
          <cell r="E2537" t="str">
            <v>2018</v>
          </cell>
          <cell r="F2537" t="str">
            <v>35988,00</v>
          </cell>
          <cell r="G2537" t="str">
            <v>2018-05-30 12:00:00 AM</v>
          </cell>
          <cell r="H2537" t="str">
            <v>2018-06-06 12:00:00 AM</v>
          </cell>
          <cell r="I2537" t="str">
            <v>0,00</v>
          </cell>
          <cell r="J2537">
            <v>35988</v>
          </cell>
          <cell r="K2537" t="str">
            <v>CANCELADO</v>
          </cell>
          <cell r="M2537">
            <v>35268</v>
          </cell>
          <cell r="T2537">
            <v>720</v>
          </cell>
          <cell r="U2537">
            <v>35988</v>
          </cell>
          <cell r="V2537">
            <v>0</v>
          </cell>
          <cell r="W2537" t="str">
            <v>816-1972</v>
          </cell>
          <cell r="X2537">
            <v>43378</v>
          </cell>
        </row>
        <row r="2538">
          <cell r="A2538" t="str">
            <v>890506459</v>
          </cell>
          <cell r="B2538" t="str">
            <v>CLINICA Y DROGUERIA NUESTRA SEÑORA DE TORCOROMA SAS</v>
          </cell>
          <cell r="C2538" t="str">
            <v>84979</v>
          </cell>
          <cell r="D2538" t="str">
            <v>CT</v>
          </cell>
          <cell r="E2538" t="str">
            <v>2018</v>
          </cell>
          <cell r="F2538" t="str">
            <v>35988,00</v>
          </cell>
          <cell r="G2538" t="str">
            <v>2018-05-31 12:00:00 AM</v>
          </cell>
          <cell r="H2538" t="str">
            <v>2018-06-06 12:00:00 AM</v>
          </cell>
          <cell r="I2538" t="str">
            <v>0,00</v>
          </cell>
          <cell r="J2538">
            <v>35988</v>
          </cell>
          <cell r="K2538" t="str">
            <v>CANCELADO</v>
          </cell>
          <cell r="M2538">
            <v>35268</v>
          </cell>
          <cell r="T2538">
            <v>720</v>
          </cell>
          <cell r="U2538">
            <v>35988</v>
          </cell>
          <cell r="V2538">
            <v>0</v>
          </cell>
          <cell r="W2538" t="str">
            <v>816-1972</v>
          </cell>
          <cell r="X2538">
            <v>43378</v>
          </cell>
        </row>
        <row r="2539">
          <cell r="A2539" t="str">
            <v>890506459</v>
          </cell>
          <cell r="B2539" t="str">
            <v>CLINICA Y DROGUERIA NUESTRA SEÑORA DE TORCOROMA SAS</v>
          </cell>
          <cell r="C2539" t="str">
            <v>84988</v>
          </cell>
          <cell r="D2539" t="str">
            <v>CT</v>
          </cell>
          <cell r="E2539" t="str">
            <v>2018</v>
          </cell>
          <cell r="F2539" t="str">
            <v>35988,00</v>
          </cell>
          <cell r="G2539" t="str">
            <v>2018-05-31 12:00:00 AM</v>
          </cell>
          <cell r="H2539" t="str">
            <v>2018-06-06 12:00:00 AM</v>
          </cell>
          <cell r="I2539" t="str">
            <v>0,00</v>
          </cell>
          <cell r="J2539">
            <v>35988</v>
          </cell>
          <cell r="K2539" t="str">
            <v>CANCELADO</v>
          </cell>
          <cell r="M2539">
            <v>35268</v>
          </cell>
          <cell r="T2539">
            <v>720</v>
          </cell>
          <cell r="U2539">
            <v>35988</v>
          </cell>
          <cell r="V2539">
            <v>0</v>
          </cell>
          <cell r="W2539" t="str">
            <v>816-1972</v>
          </cell>
          <cell r="X2539">
            <v>43378</v>
          </cell>
        </row>
        <row r="2540">
          <cell r="A2540" t="str">
            <v>890506459</v>
          </cell>
          <cell r="B2540" t="str">
            <v>CLINICA Y DROGUERIA NUESTRA SEÑORA DE TORCOROMA SAS</v>
          </cell>
          <cell r="C2540" t="str">
            <v>85004</v>
          </cell>
          <cell r="D2540" t="str">
            <v>CT</v>
          </cell>
          <cell r="E2540" t="str">
            <v>2018</v>
          </cell>
          <cell r="F2540" t="str">
            <v>35988,00</v>
          </cell>
          <cell r="G2540" t="str">
            <v>2018-05-30 12:00:00 AM</v>
          </cell>
          <cell r="H2540" t="str">
            <v>2018-06-06 12:00:00 AM</v>
          </cell>
          <cell r="I2540" t="str">
            <v>0,00</v>
          </cell>
          <cell r="J2540">
            <v>35988</v>
          </cell>
          <cell r="K2540" t="str">
            <v>CANCELADO</v>
          </cell>
          <cell r="M2540">
            <v>35268</v>
          </cell>
          <cell r="T2540">
            <v>720</v>
          </cell>
          <cell r="U2540">
            <v>35988</v>
          </cell>
          <cell r="V2540">
            <v>0</v>
          </cell>
          <cell r="W2540" t="str">
            <v>816-1972</v>
          </cell>
          <cell r="X2540">
            <v>43378</v>
          </cell>
        </row>
        <row r="2541">
          <cell r="A2541" t="str">
            <v>890506459</v>
          </cell>
          <cell r="B2541" t="str">
            <v>CLINICA Y DROGUERIA NUESTRA SEÑORA DE TORCOROMA SAS</v>
          </cell>
          <cell r="C2541" t="str">
            <v>85305</v>
          </cell>
          <cell r="D2541" t="str">
            <v>CT</v>
          </cell>
          <cell r="E2541" t="str">
            <v>2018</v>
          </cell>
          <cell r="F2541" t="str">
            <v>68923,00</v>
          </cell>
          <cell r="G2541" t="str">
            <v>2018-06-08 12:00:00 AM</v>
          </cell>
          <cell r="H2541" t="str">
            <v>2018-07-05 12:00:00 AM</v>
          </cell>
          <cell r="I2541" t="str">
            <v>0,00</v>
          </cell>
          <cell r="J2541">
            <v>68923</v>
          </cell>
          <cell r="K2541" t="str">
            <v>CANCELADO</v>
          </cell>
          <cell r="M2541">
            <v>67545</v>
          </cell>
          <cell r="T2541">
            <v>1378</v>
          </cell>
          <cell r="U2541">
            <v>68923</v>
          </cell>
          <cell r="V2541">
            <v>0</v>
          </cell>
          <cell r="W2541" t="str">
            <v>816-2052</v>
          </cell>
          <cell r="X2541">
            <v>43412</v>
          </cell>
        </row>
        <row r="2542">
          <cell r="A2542" t="str">
            <v>890506459</v>
          </cell>
          <cell r="B2542" t="str">
            <v>CLINICA Y DROGUERIA NUESTRA SEÑORA DE TORCOROMA SAS</v>
          </cell>
          <cell r="C2542" t="str">
            <v>85456</v>
          </cell>
          <cell r="D2542" t="str">
            <v>CT</v>
          </cell>
          <cell r="E2542" t="str">
            <v>2018</v>
          </cell>
          <cell r="F2542" t="str">
            <v>35988,00</v>
          </cell>
          <cell r="G2542" t="str">
            <v>2018-06-12 12:00:00 AM</v>
          </cell>
          <cell r="H2542" t="str">
            <v>2018-07-05 12:00:00 AM</v>
          </cell>
          <cell r="I2542" t="str">
            <v>0,00</v>
          </cell>
          <cell r="J2542">
            <v>35988</v>
          </cell>
          <cell r="K2542" t="str">
            <v>CANCELADO</v>
          </cell>
          <cell r="M2542">
            <v>35268</v>
          </cell>
          <cell r="T2542">
            <v>720</v>
          </cell>
          <cell r="U2542">
            <v>35988</v>
          </cell>
          <cell r="V2542">
            <v>0</v>
          </cell>
          <cell r="W2542" t="str">
            <v>816-2145</v>
          </cell>
          <cell r="X2542">
            <v>43441</v>
          </cell>
        </row>
        <row r="2543">
          <cell r="A2543" t="str">
            <v>890506459</v>
          </cell>
          <cell r="B2543" t="str">
            <v>CLINICA Y DROGUERIA NUESTRA SEÑORA DE TORCOROMA SAS</v>
          </cell>
          <cell r="C2543" t="str">
            <v>85666</v>
          </cell>
          <cell r="D2543" t="str">
            <v>CT</v>
          </cell>
          <cell r="E2543" t="str">
            <v>2018</v>
          </cell>
          <cell r="F2543" t="str">
            <v>35988,00</v>
          </cell>
          <cell r="G2543" t="str">
            <v>2018-06-15 12:00:00 AM</v>
          </cell>
          <cell r="H2543" t="str">
            <v>2018-07-05 12:00:00 AM</v>
          </cell>
          <cell r="I2543" t="str">
            <v>0,00</v>
          </cell>
          <cell r="J2543">
            <v>35988</v>
          </cell>
          <cell r="K2543" t="str">
            <v>CANCELADO</v>
          </cell>
          <cell r="M2543">
            <v>35268</v>
          </cell>
          <cell r="T2543">
            <v>720</v>
          </cell>
          <cell r="U2543">
            <v>35988</v>
          </cell>
          <cell r="V2543">
            <v>0</v>
          </cell>
          <cell r="W2543" t="str">
            <v>816-2145</v>
          </cell>
          <cell r="X2543">
            <v>43441</v>
          </cell>
        </row>
        <row r="2544">
          <cell r="A2544" t="str">
            <v>890506459</v>
          </cell>
          <cell r="B2544" t="str">
            <v>CLINICA Y DROGUERIA NUESTRA SEÑORA DE TORCOROMA SAS</v>
          </cell>
          <cell r="C2544" t="str">
            <v>86070</v>
          </cell>
          <cell r="D2544" t="str">
            <v>CT</v>
          </cell>
          <cell r="E2544" t="str">
            <v>2018</v>
          </cell>
          <cell r="F2544" t="str">
            <v>80410,00</v>
          </cell>
          <cell r="G2544" t="str">
            <v>2018-06-19 12:00:00 AM</v>
          </cell>
          <cell r="H2544" t="str">
            <v>2018-07-05 12:00:00 AM</v>
          </cell>
          <cell r="I2544" t="str">
            <v>0,00</v>
          </cell>
          <cell r="J2544">
            <v>80410</v>
          </cell>
          <cell r="K2544" t="str">
            <v>CANCELADO</v>
          </cell>
          <cell r="M2544">
            <v>78802</v>
          </cell>
          <cell r="T2544">
            <v>1608</v>
          </cell>
          <cell r="U2544">
            <v>80410</v>
          </cell>
          <cell r="V2544">
            <v>0</v>
          </cell>
          <cell r="W2544" t="str">
            <v>816-2052</v>
          </cell>
          <cell r="X2544">
            <v>43412</v>
          </cell>
        </row>
        <row r="2545">
          <cell r="A2545" t="str">
            <v>890506459</v>
          </cell>
          <cell r="B2545" t="str">
            <v>CLINICA Y DROGUERIA NUESTRA SEÑORA DE TORCOROMA SAS</v>
          </cell>
          <cell r="C2545" t="str">
            <v>86080</v>
          </cell>
          <cell r="D2545" t="str">
            <v>CT</v>
          </cell>
          <cell r="E2545" t="str">
            <v>2018</v>
          </cell>
          <cell r="F2545" t="str">
            <v>35988,00</v>
          </cell>
          <cell r="G2545" t="str">
            <v>2018-06-20 12:00:00 AM</v>
          </cell>
          <cell r="H2545" t="str">
            <v>2018-07-05 12:00:00 AM</v>
          </cell>
          <cell r="I2545" t="str">
            <v>0,00</v>
          </cell>
          <cell r="J2545">
            <v>35988</v>
          </cell>
          <cell r="K2545" t="str">
            <v>CANCELADO</v>
          </cell>
          <cell r="M2545">
            <v>35268</v>
          </cell>
          <cell r="T2545">
            <v>720</v>
          </cell>
          <cell r="U2545">
            <v>35988</v>
          </cell>
          <cell r="V2545">
            <v>0</v>
          </cell>
          <cell r="W2545" t="str">
            <v>816-2052</v>
          </cell>
          <cell r="X2545">
            <v>43412</v>
          </cell>
        </row>
        <row r="2546">
          <cell r="A2546" t="str">
            <v>890506459</v>
          </cell>
          <cell r="B2546" t="str">
            <v>CLINICA Y DROGUERIA NUESTRA SEÑORA DE TORCOROMA SAS</v>
          </cell>
          <cell r="C2546" t="str">
            <v>86131</v>
          </cell>
          <cell r="D2546" t="str">
            <v>CT</v>
          </cell>
          <cell r="E2546" t="str">
            <v>2018</v>
          </cell>
          <cell r="F2546" t="str">
            <v>29637,00</v>
          </cell>
          <cell r="G2546" t="str">
            <v>2018-06-20 12:00:00 AM</v>
          </cell>
          <cell r="H2546" t="str">
            <v>2018-07-05 12:00:00 AM</v>
          </cell>
          <cell r="I2546" t="str">
            <v>0,00</v>
          </cell>
          <cell r="J2546">
            <v>29637</v>
          </cell>
          <cell r="K2546" t="str">
            <v>CANCELADO</v>
          </cell>
          <cell r="M2546">
            <v>29044</v>
          </cell>
          <cell r="T2546">
            <v>593</v>
          </cell>
          <cell r="U2546">
            <v>29637</v>
          </cell>
          <cell r="V2546">
            <v>0</v>
          </cell>
          <cell r="W2546" t="str">
            <v>816-2052</v>
          </cell>
          <cell r="X2546">
            <v>43412</v>
          </cell>
        </row>
        <row r="2547">
          <cell r="A2547" t="str">
            <v>890506459</v>
          </cell>
          <cell r="B2547" t="str">
            <v>CLINICA Y DROGUERIA NUESTRA SEÑORA DE TORCOROMA SAS</v>
          </cell>
          <cell r="C2547" t="str">
            <v>86912</v>
          </cell>
          <cell r="D2547" t="str">
            <v>CT</v>
          </cell>
          <cell r="E2547" t="str">
            <v>2018</v>
          </cell>
          <cell r="F2547" t="str">
            <v>35988,00</v>
          </cell>
          <cell r="G2547" t="str">
            <v>2018-06-29 12:00:00 AM</v>
          </cell>
          <cell r="H2547" t="str">
            <v>2018-07-05 12:00:00 AM</v>
          </cell>
          <cell r="I2547" t="str">
            <v>0,00</v>
          </cell>
          <cell r="J2547">
            <v>35988</v>
          </cell>
          <cell r="K2547" t="str">
            <v>CANCELADO</v>
          </cell>
          <cell r="M2547">
            <v>35268</v>
          </cell>
          <cell r="T2547">
            <v>720</v>
          </cell>
          <cell r="U2547">
            <v>35988</v>
          </cell>
          <cell r="V2547">
            <v>0</v>
          </cell>
          <cell r="W2547" t="str">
            <v>816-2052</v>
          </cell>
          <cell r="X2547">
            <v>43412</v>
          </cell>
        </row>
        <row r="2548">
          <cell r="A2548" t="str">
            <v>890506459</v>
          </cell>
          <cell r="B2548" t="str">
            <v>CLINICA Y DROGUERIA NUESTRA SEÑORA DE TORCOROMA SAS</v>
          </cell>
          <cell r="C2548" t="str">
            <v>86987</v>
          </cell>
          <cell r="D2548" t="str">
            <v>CT</v>
          </cell>
          <cell r="E2548" t="str">
            <v>2018</v>
          </cell>
          <cell r="F2548" t="str">
            <v>35988,00</v>
          </cell>
          <cell r="G2548" t="str">
            <v>2018-06-30 12:00:00 AM</v>
          </cell>
          <cell r="H2548" t="str">
            <v>2018-07-05 12:00:00 AM</v>
          </cell>
          <cell r="I2548" t="str">
            <v>0,00</v>
          </cell>
          <cell r="J2548">
            <v>35988</v>
          </cell>
          <cell r="K2548" t="str">
            <v>CANCELADO</v>
          </cell>
          <cell r="M2548">
            <v>35268</v>
          </cell>
          <cell r="T2548">
            <v>720</v>
          </cell>
          <cell r="U2548">
            <v>35988</v>
          </cell>
          <cell r="V2548">
            <v>0</v>
          </cell>
          <cell r="W2548" t="str">
            <v>816-2052</v>
          </cell>
          <cell r="X2548">
            <v>43412</v>
          </cell>
        </row>
        <row r="2549">
          <cell r="A2549" t="str">
            <v>890506459</v>
          </cell>
          <cell r="B2549" t="str">
            <v>CLINICA Y DROGUERIA NUESTRA SEÑORA DE TORCOROMA SAS</v>
          </cell>
          <cell r="C2549" t="str">
            <v>86990</v>
          </cell>
          <cell r="D2549" t="str">
            <v>CT</v>
          </cell>
          <cell r="E2549" t="str">
            <v>2018</v>
          </cell>
          <cell r="F2549" t="str">
            <v>35988,00</v>
          </cell>
          <cell r="G2549" t="str">
            <v>2018-06-30 12:00:00 AM</v>
          </cell>
          <cell r="H2549" t="str">
            <v>2018-07-05 12:00:00 AM</v>
          </cell>
          <cell r="I2549" t="str">
            <v>0,00</v>
          </cell>
          <cell r="J2549">
            <v>35988</v>
          </cell>
          <cell r="K2549" t="str">
            <v>CANCELADO</v>
          </cell>
          <cell r="M2549">
            <v>35268</v>
          </cell>
          <cell r="T2549">
            <v>720</v>
          </cell>
          <cell r="U2549">
            <v>35988</v>
          </cell>
          <cell r="V2549">
            <v>0</v>
          </cell>
          <cell r="W2549" t="str">
            <v>816-2052</v>
          </cell>
          <cell r="X2549">
            <v>43412</v>
          </cell>
        </row>
        <row r="2550">
          <cell r="A2550" t="str">
            <v>890506459</v>
          </cell>
          <cell r="B2550" t="str">
            <v>CLINICA Y DROGUERIA NUESTRA SEÑORA DE TORCOROMA SAS</v>
          </cell>
          <cell r="C2550" t="str">
            <v>86991</v>
          </cell>
          <cell r="D2550" t="str">
            <v>CT</v>
          </cell>
          <cell r="E2550" t="str">
            <v>2018</v>
          </cell>
          <cell r="F2550" t="str">
            <v>35988,00</v>
          </cell>
          <cell r="G2550" t="str">
            <v>2018-06-30 12:00:00 AM</v>
          </cell>
          <cell r="H2550" t="str">
            <v>2018-07-05 12:00:00 AM</v>
          </cell>
          <cell r="I2550" t="str">
            <v>0,00</v>
          </cell>
          <cell r="J2550">
            <v>35988</v>
          </cell>
          <cell r="K2550" t="str">
            <v>CANCELADO</v>
          </cell>
          <cell r="M2550">
            <v>35268</v>
          </cell>
          <cell r="T2550">
            <v>720</v>
          </cell>
          <cell r="U2550">
            <v>35988</v>
          </cell>
          <cell r="V2550">
            <v>0</v>
          </cell>
          <cell r="W2550" t="str">
            <v>816-2052</v>
          </cell>
          <cell r="X2550">
            <v>43412</v>
          </cell>
        </row>
        <row r="2551">
          <cell r="A2551" t="str">
            <v>890506459</v>
          </cell>
          <cell r="B2551" t="str">
            <v>CLINICA Y DROGUERIA NUESTRA SEÑORA DE TORCOROMA SAS</v>
          </cell>
          <cell r="C2551" t="str">
            <v>87008</v>
          </cell>
          <cell r="D2551" t="str">
            <v>CT</v>
          </cell>
          <cell r="E2551" t="str">
            <v>2018</v>
          </cell>
          <cell r="F2551" t="str">
            <v>35988,00</v>
          </cell>
          <cell r="G2551" t="str">
            <v>2018-06-30 12:00:00 AM</v>
          </cell>
          <cell r="H2551" t="str">
            <v>2018-07-05 12:00:00 AM</v>
          </cell>
          <cell r="I2551" t="str">
            <v>0,00</v>
          </cell>
          <cell r="J2551">
            <v>35988</v>
          </cell>
          <cell r="K2551" t="str">
            <v>CANCELADO</v>
          </cell>
          <cell r="M2551">
            <v>35268</v>
          </cell>
          <cell r="T2551">
            <v>720</v>
          </cell>
          <cell r="U2551">
            <v>35988</v>
          </cell>
          <cell r="V2551">
            <v>0</v>
          </cell>
          <cell r="W2551" t="str">
            <v>816-2052</v>
          </cell>
          <cell r="X2551">
            <v>43412</v>
          </cell>
        </row>
        <row r="2552">
          <cell r="A2552" t="str">
            <v>890506459</v>
          </cell>
          <cell r="B2552" t="str">
            <v>CLINICA Y DROGUERIA NUESTRA SEÑORA DE TORCOROMA SAS</v>
          </cell>
          <cell r="C2552" t="str">
            <v>87011</v>
          </cell>
          <cell r="D2552" t="str">
            <v>CT</v>
          </cell>
          <cell r="E2552" t="str">
            <v>2018</v>
          </cell>
          <cell r="F2552" t="str">
            <v>35988,00</v>
          </cell>
          <cell r="G2552" t="str">
            <v>2018-06-30 12:00:00 AM</v>
          </cell>
          <cell r="H2552" t="str">
            <v>2018-07-05 12:00:00 AM</v>
          </cell>
          <cell r="I2552" t="str">
            <v>0,00</v>
          </cell>
          <cell r="J2552">
            <v>35988</v>
          </cell>
          <cell r="K2552" t="str">
            <v>CANCELADO</v>
          </cell>
          <cell r="M2552">
            <v>35268</v>
          </cell>
          <cell r="T2552">
            <v>720</v>
          </cell>
          <cell r="U2552">
            <v>35988</v>
          </cell>
          <cell r="V2552">
            <v>0</v>
          </cell>
          <cell r="W2552" t="str">
            <v>816-2052</v>
          </cell>
          <cell r="X2552">
            <v>43412</v>
          </cell>
        </row>
        <row r="2553">
          <cell r="A2553" t="str">
            <v>890506459</v>
          </cell>
          <cell r="B2553" t="str">
            <v>CLINICA Y DROGUERIA NUESTRA SEÑORA DE TORCOROMA SAS</v>
          </cell>
          <cell r="C2553" t="str">
            <v>87013</v>
          </cell>
          <cell r="D2553" t="str">
            <v>CT</v>
          </cell>
          <cell r="E2553" t="str">
            <v>2018</v>
          </cell>
          <cell r="F2553" t="str">
            <v>35988,00</v>
          </cell>
          <cell r="G2553" t="str">
            <v>2018-06-30 12:00:00 AM</v>
          </cell>
          <cell r="H2553" t="str">
            <v>2018-07-05 12:00:00 AM</v>
          </cell>
          <cell r="I2553" t="str">
            <v>0,00</v>
          </cell>
          <cell r="J2553">
            <v>35988</v>
          </cell>
          <cell r="K2553" t="str">
            <v>CANCELADO</v>
          </cell>
          <cell r="M2553">
            <v>35268</v>
          </cell>
          <cell r="T2553">
            <v>720</v>
          </cell>
          <cell r="U2553">
            <v>35988</v>
          </cell>
          <cell r="V2553">
            <v>0</v>
          </cell>
          <cell r="W2553" t="str">
            <v>816-2052</v>
          </cell>
          <cell r="X2553">
            <v>43412</v>
          </cell>
        </row>
        <row r="2554">
          <cell r="A2554" t="str">
            <v>890506459</v>
          </cell>
          <cell r="B2554" t="str">
            <v>CLINICA Y DROGUERIA NUESTRA SEÑORA DE TORCOROMA SAS</v>
          </cell>
          <cell r="C2554" t="str">
            <v>87203</v>
          </cell>
          <cell r="D2554" t="str">
            <v>CT</v>
          </cell>
          <cell r="E2554" t="str">
            <v>2018</v>
          </cell>
          <cell r="F2554" t="str">
            <v>35988,00</v>
          </cell>
          <cell r="G2554" t="str">
            <v>2018-06-30 12:00:00 AM</v>
          </cell>
          <cell r="H2554" t="str">
            <v>2018-07-05 12:00:00 AM</v>
          </cell>
          <cell r="I2554" t="str">
            <v>0,00</v>
          </cell>
          <cell r="J2554">
            <v>35988</v>
          </cell>
          <cell r="K2554" t="str">
            <v>CANCELADO</v>
          </cell>
          <cell r="M2554">
            <v>35268</v>
          </cell>
          <cell r="T2554">
            <v>720</v>
          </cell>
          <cell r="U2554">
            <v>35988</v>
          </cell>
          <cell r="V2554">
            <v>0</v>
          </cell>
          <cell r="W2554" t="str">
            <v>816-2145</v>
          </cell>
          <cell r="X2554">
            <v>43441</v>
          </cell>
        </row>
        <row r="2555">
          <cell r="A2555" t="str">
            <v>890506459</v>
          </cell>
          <cell r="B2555" t="str">
            <v>CLINICA Y DROGUERIA NUESTRA SEÑORA DE TORCOROMA SAS</v>
          </cell>
          <cell r="C2555" t="str">
            <v>95422</v>
          </cell>
          <cell r="D2555" t="str">
            <v>CT</v>
          </cell>
          <cell r="E2555" t="str">
            <v>2018</v>
          </cell>
          <cell r="F2555" t="str">
            <v>969567,00</v>
          </cell>
          <cell r="G2555" t="str">
            <v>2018-09-02 12:00:00 AM</v>
          </cell>
          <cell r="H2555" t="str">
            <v>2018-09-30 12:00:00 AM</v>
          </cell>
          <cell r="I2555" t="str">
            <v>0,00</v>
          </cell>
          <cell r="J2555">
            <v>969567</v>
          </cell>
          <cell r="K2555" t="str">
            <v>CANCELADO</v>
          </cell>
          <cell r="M2555">
            <v>950176</v>
          </cell>
          <cell r="T2555">
            <v>19391</v>
          </cell>
          <cell r="U2555">
            <v>969567</v>
          </cell>
          <cell r="V2555">
            <v>0</v>
          </cell>
          <cell r="W2555" t="str">
            <v>816-2052</v>
          </cell>
          <cell r="X2555">
            <v>43412</v>
          </cell>
        </row>
        <row r="2556">
          <cell r="A2556" t="str">
            <v>890506459</v>
          </cell>
          <cell r="B2556" t="str">
            <v>CLINICA Y DROGUERIA NUESTRA SEÑORA DE TORCOROMA SAS</v>
          </cell>
          <cell r="C2556" t="str">
            <v>96841</v>
          </cell>
          <cell r="D2556" t="str">
            <v>CT</v>
          </cell>
          <cell r="E2556" t="str">
            <v>2018</v>
          </cell>
          <cell r="F2556" t="str">
            <v>1557541,00</v>
          </cell>
          <cell r="G2556" t="str">
            <v>2018-09-29 12:00:00 AM</v>
          </cell>
          <cell r="H2556" t="str">
            <v>2018-09-30 12:00:00 AM</v>
          </cell>
          <cell r="I2556" t="str">
            <v>0,00</v>
          </cell>
          <cell r="J2556">
            <v>1557541</v>
          </cell>
          <cell r="K2556" t="str">
            <v>CANCELADO</v>
          </cell>
          <cell r="M2556">
            <v>1526390</v>
          </cell>
          <cell r="T2556">
            <v>31151</v>
          </cell>
          <cell r="U2556">
            <v>1557541</v>
          </cell>
          <cell r="V2556">
            <v>0</v>
          </cell>
          <cell r="W2556" t="str">
            <v>816-2052</v>
          </cell>
          <cell r="X2556">
            <v>43412</v>
          </cell>
        </row>
        <row r="2557">
          <cell r="A2557" t="str">
            <v>890506459</v>
          </cell>
          <cell r="B2557" t="str">
            <v>CLINICA Y DROGUERIA NUESTRA SEÑORA DE TORCOROMA SAS</v>
          </cell>
          <cell r="C2557" t="str">
            <v>110874</v>
          </cell>
          <cell r="D2557" t="str">
            <v>CT</v>
          </cell>
          <cell r="E2557" t="str">
            <v>2019</v>
          </cell>
          <cell r="F2557" t="str">
            <v>3741325,00</v>
          </cell>
          <cell r="G2557" t="str">
            <v>2019-03-13 12:00:00 AM</v>
          </cell>
          <cell r="H2557" t="str">
            <v>2019-03-13 12:00:00 AM</v>
          </cell>
          <cell r="I2557" t="str">
            <v>3741324,00</v>
          </cell>
          <cell r="J2557">
            <v>1</v>
          </cell>
          <cell r="K2557" t="str">
            <v>IMPUESTO</v>
          </cell>
          <cell r="T2557">
            <v>1</v>
          </cell>
          <cell r="U2557">
            <v>1</v>
          </cell>
          <cell r="V2557">
            <v>0</v>
          </cell>
          <cell r="W2557" t="str">
            <v>IMPUESTO</v>
          </cell>
          <cell r="X2557">
            <v>43585</v>
          </cell>
        </row>
        <row r="2558">
          <cell r="A2558" t="str">
            <v>890506459</v>
          </cell>
          <cell r="B2558" t="str">
            <v>CLINICA Y DROGUERIA NUESTRA SEÑORA DE TORCOROMA SAS</v>
          </cell>
          <cell r="C2558" t="str">
            <v>153558</v>
          </cell>
          <cell r="D2558" t="str">
            <v>CT</v>
          </cell>
          <cell r="E2558" t="str">
            <v>2020</v>
          </cell>
          <cell r="F2558" t="str">
            <v>381778,00</v>
          </cell>
          <cell r="G2558" t="str">
            <v>2020-06-12 12:00:00 AM</v>
          </cell>
          <cell r="H2558" t="str">
            <v>2020-06-12 12:00:00 AM</v>
          </cell>
          <cell r="I2558" t="str">
            <v>381178,00</v>
          </cell>
          <cell r="J2558">
            <v>600</v>
          </cell>
          <cell r="K2558" t="str">
            <v>GLOSA ACEPTADA POR LA IPS</v>
          </cell>
          <cell r="O2558">
            <v>600</v>
          </cell>
          <cell r="V2558">
            <v>0</v>
          </cell>
        </row>
        <row r="2559">
          <cell r="A2559" t="str">
            <v>890506459</v>
          </cell>
          <cell r="B2559" t="str">
            <v>CLINICA Y DROGUERIA NUESTRA SEÑORA DE TORCOROMA SAS</v>
          </cell>
          <cell r="C2559" t="str">
            <v>16147</v>
          </cell>
          <cell r="D2559" t="str">
            <v>CTFE</v>
          </cell>
          <cell r="E2559" t="str">
            <v>2021</v>
          </cell>
          <cell r="F2559" t="str">
            <v>56900,00</v>
          </cell>
          <cell r="G2559" t="str">
            <v>2021-05-10 12:00:00 AM</v>
          </cell>
          <cell r="H2559" t="str">
            <v>2021-05-10 12:00:00 AM</v>
          </cell>
          <cell r="I2559" t="str">
            <v>0,00</v>
          </cell>
          <cell r="J2559">
            <v>56900</v>
          </cell>
          <cell r="K2559" t="str">
            <v>FACTURA QUE CANCELA EL ADRES RES. 1630</v>
          </cell>
          <cell r="S2559">
            <v>56900</v>
          </cell>
          <cell r="V2559">
            <v>0</v>
          </cell>
          <cell r="W2559" t="str">
            <v/>
          </cell>
          <cell r="X2559" t="str">
            <v/>
          </cell>
        </row>
        <row r="2560">
          <cell r="A2560" t="str">
            <v>890506459</v>
          </cell>
          <cell r="B2560" t="str">
            <v>CLINICA Y DROGUERIA NUESTRA SEÑORA DE TORCOROMA SAS</v>
          </cell>
          <cell r="C2560" t="str">
            <v>122734</v>
          </cell>
          <cell r="D2560" t="str">
            <v>CT</v>
          </cell>
          <cell r="E2560" t="str">
            <v>2019</v>
          </cell>
          <cell r="F2560" t="str">
            <v>38200,00</v>
          </cell>
          <cell r="G2560" t="str">
            <v>2019-06-20 12:00:00 AM</v>
          </cell>
          <cell r="H2560" t="str">
            <v>2019-06-20 12:00:00 AM</v>
          </cell>
          <cell r="I2560" t="str">
            <v>0,00</v>
          </cell>
          <cell r="J2560">
            <v>38200</v>
          </cell>
          <cell r="K2560" t="str">
            <v>GLOSA ACEPTADA POR LA IPS</v>
          </cell>
          <cell r="O2560">
            <v>38200</v>
          </cell>
          <cell r="V2560">
            <v>0</v>
          </cell>
          <cell r="W2560" t="str">
            <v/>
          </cell>
          <cell r="X2560" t="str">
            <v/>
          </cell>
        </row>
        <row r="2561">
          <cell r="A2561" t="str">
            <v>890506459</v>
          </cell>
          <cell r="B2561" t="str">
            <v>CLINICA Y DROGUERIA NUESTRA SEÑORA DE TORCOROMA SAS</v>
          </cell>
          <cell r="C2561" t="str">
            <v>28848</v>
          </cell>
          <cell r="D2561" t="str">
            <v>CTFE</v>
          </cell>
          <cell r="E2561" t="str">
            <v>2021</v>
          </cell>
          <cell r="F2561" t="str">
            <v>33600,00</v>
          </cell>
          <cell r="G2561" t="str">
            <v>2021-10-02 12:00:00 AM</v>
          </cell>
          <cell r="H2561" t="str">
            <v>2021-10-02 12:00:00 AM</v>
          </cell>
          <cell r="I2561" t="str">
            <v>0,00</v>
          </cell>
          <cell r="J2561">
            <v>33600</v>
          </cell>
          <cell r="K2561" t="str">
            <v>CANCELADO</v>
          </cell>
          <cell r="M2561">
            <v>32928</v>
          </cell>
          <cell r="T2561">
            <v>672</v>
          </cell>
          <cell r="U2561">
            <v>33600</v>
          </cell>
          <cell r="V2561">
            <v>0</v>
          </cell>
          <cell r="W2561" t="str">
            <v>816-5847</v>
          </cell>
          <cell r="X2561">
            <v>44580</v>
          </cell>
        </row>
        <row r="2562">
          <cell r="A2562" t="str">
            <v>890506459</v>
          </cell>
          <cell r="B2562" t="str">
            <v>CLINICA Y DROGUERIA NUESTRA SEÑORA DE TORCOROMA SAS</v>
          </cell>
          <cell r="C2562" t="str">
            <v>28850</v>
          </cell>
          <cell r="D2562" t="str">
            <v>CTFE</v>
          </cell>
          <cell r="E2562" t="str">
            <v>2021</v>
          </cell>
          <cell r="F2562" t="str">
            <v>33600,00</v>
          </cell>
          <cell r="G2562" t="str">
            <v>2021-10-02 12:00:00 AM</v>
          </cell>
          <cell r="H2562" t="str">
            <v>2021-10-02 12:00:00 AM</v>
          </cell>
          <cell r="I2562" t="str">
            <v>0,00</v>
          </cell>
          <cell r="J2562">
            <v>33600</v>
          </cell>
          <cell r="K2562" t="str">
            <v>CANCELADO</v>
          </cell>
          <cell r="M2562">
            <v>32928</v>
          </cell>
          <cell r="T2562">
            <v>672</v>
          </cell>
          <cell r="U2562">
            <v>33600</v>
          </cell>
          <cell r="V2562">
            <v>0</v>
          </cell>
          <cell r="W2562" t="str">
            <v>816-5847</v>
          </cell>
          <cell r="X2562">
            <v>44580</v>
          </cell>
        </row>
        <row r="2563">
          <cell r="A2563" t="str">
            <v>890506459</v>
          </cell>
          <cell r="B2563" t="str">
            <v>CLINICA Y DROGUERIA NUESTRA SEÑORA DE TORCOROMA SAS</v>
          </cell>
          <cell r="C2563" t="str">
            <v>28859</v>
          </cell>
          <cell r="D2563" t="str">
            <v>CTFE</v>
          </cell>
          <cell r="E2563" t="str">
            <v>2021</v>
          </cell>
          <cell r="F2563" t="str">
            <v>44700,00</v>
          </cell>
          <cell r="G2563" t="str">
            <v>2021-10-02 12:00:00 AM</v>
          </cell>
          <cell r="H2563" t="str">
            <v>2021-10-02 12:00:00 AM</v>
          </cell>
          <cell r="I2563" t="str">
            <v>0,00</v>
          </cell>
          <cell r="J2563">
            <v>44700</v>
          </cell>
          <cell r="K2563" t="str">
            <v>CANCELADO</v>
          </cell>
          <cell r="M2563">
            <v>43806</v>
          </cell>
          <cell r="T2563">
            <v>894</v>
          </cell>
          <cell r="U2563">
            <v>44700</v>
          </cell>
          <cell r="V2563">
            <v>0</v>
          </cell>
          <cell r="W2563" t="str">
            <v>816-5847</v>
          </cell>
          <cell r="X2563">
            <v>44580</v>
          </cell>
        </row>
        <row r="2564">
          <cell r="A2564" t="str">
            <v>890506459</v>
          </cell>
          <cell r="B2564" t="str">
            <v>CLINICA Y DROGUERIA NUESTRA SEÑORA DE TORCOROMA SAS</v>
          </cell>
          <cell r="C2564" t="str">
            <v>29185</v>
          </cell>
          <cell r="D2564" t="str">
            <v>CTFE</v>
          </cell>
          <cell r="E2564" t="str">
            <v>2021</v>
          </cell>
          <cell r="F2564" t="str">
            <v>39300,00</v>
          </cell>
          <cell r="G2564" t="str">
            <v>2021-10-06 12:00:00 AM</v>
          </cell>
          <cell r="H2564" t="str">
            <v>2021-10-06 12:00:00 AM</v>
          </cell>
          <cell r="I2564" t="str">
            <v>0,00</v>
          </cell>
          <cell r="J2564">
            <v>39300</v>
          </cell>
          <cell r="K2564" t="str">
            <v>CANCELADO</v>
          </cell>
          <cell r="M2564">
            <v>38514</v>
          </cell>
          <cell r="T2564">
            <v>786</v>
          </cell>
          <cell r="U2564">
            <v>39300</v>
          </cell>
          <cell r="V2564">
            <v>0</v>
          </cell>
          <cell r="W2564" t="str">
            <v>816-5847</v>
          </cell>
          <cell r="X2564">
            <v>44580</v>
          </cell>
        </row>
        <row r="2565">
          <cell r="A2565" t="str">
            <v>890506459</v>
          </cell>
          <cell r="B2565" t="str">
            <v>CLINICA Y DROGUERIA NUESTRA SEÑORA DE TORCOROMA SAS</v>
          </cell>
          <cell r="C2565" t="str">
            <v>29190</v>
          </cell>
          <cell r="D2565" t="str">
            <v>CTFE</v>
          </cell>
          <cell r="E2565" t="str">
            <v>2021</v>
          </cell>
          <cell r="F2565" t="str">
            <v>39300,00</v>
          </cell>
          <cell r="G2565" t="str">
            <v>2021-10-06 12:00:00 AM</v>
          </cell>
          <cell r="H2565" t="str">
            <v>2021-10-06 12:00:00 AM</v>
          </cell>
          <cell r="I2565" t="str">
            <v>0,00</v>
          </cell>
          <cell r="J2565">
            <v>39300</v>
          </cell>
          <cell r="K2565" t="str">
            <v>CANCELADO</v>
          </cell>
          <cell r="M2565">
            <v>38514</v>
          </cell>
          <cell r="T2565">
            <v>786</v>
          </cell>
          <cell r="U2565">
            <v>39300</v>
          </cell>
          <cell r="V2565">
            <v>0</v>
          </cell>
          <cell r="W2565" t="str">
            <v>816-5847</v>
          </cell>
          <cell r="X2565">
            <v>44580</v>
          </cell>
        </row>
        <row r="2566">
          <cell r="A2566" t="str">
            <v>890506459</v>
          </cell>
          <cell r="B2566" t="str">
            <v>CLINICA Y DROGUERIA NUESTRA SEÑORA DE TORCOROMA SAS</v>
          </cell>
          <cell r="C2566" t="str">
            <v>29195</v>
          </cell>
          <cell r="D2566" t="str">
            <v>CTFE</v>
          </cell>
          <cell r="E2566" t="str">
            <v>2021</v>
          </cell>
          <cell r="F2566" t="str">
            <v>39300,00</v>
          </cell>
          <cell r="G2566" t="str">
            <v>2021-10-06 12:00:00 AM</v>
          </cell>
          <cell r="H2566" t="str">
            <v>2021-10-06 12:00:00 AM</v>
          </cell>
          <cell r="I2566" t="str">
            <v>0,00</v>
          </cell>
          <cell r="J2566">
            <v>39300</v>
          </cell>
          <cell r="K2566" t="str">
            <v>CANCELADO</v>
          </cell>
          <cell r="M2566">
            <v>38514</v>
          </cell>
          <cell r="T2566">
            <v>786</v>
          </cell>
          <cell r="U2566">
            <v>39300</v>
          </cell>
          <cell r="V2566">
            <v>0</v>
          </cell>
          <cell r="W2566" t="str">
            <v>816-5847</v>
          </cell>
          <cell r="X2566">
            <v>44580</v>
          </cell>
        </row>
        <row r="2567">
          <cell r="A2567" t="str">
            <v>890506459</v>
          </cell>
          <cell r="B2567" t="str">
            <v>CLINICA Y DROGUERIA NUESTRA SEÑORA DE TORCOROMA SAS</v>
          </cell>
          <cell r="C2567" t="str">
            <v>29203</v>
          </cell>
          <cell r="D2567" t="str">
            <v>CTFE</v>
          </cell>
          <cell r="E2567" t="str">
            <v>2021</v>
          </cell>
          <cell r="F2567" t="str">
            <v>39300,00</v>
          </cell>
          <cell r="G2567" t="str">
            <v>2021-10-06 12:00:00 AM</v>
          </cell>
          <cell r="H2567" t="str">
            <v>2021-10-06 12:00:00 AM</v>
          </cell>
          <cell r="I2567" t="str">
            <v>0,00</v>
          </cell>
          <cell r="J2567">
            <v>39300</v>
          </cell>
          <cell r="K2567" t="str">
            <v>CANCELADO</v>
          </cell>
          <cell r="M2567">
            <v>38514</v>
          </cell>
          <cell r="T2567">
            <v>786</v>
          </cell>
          <cell r="U2567">
            <v>39300</v>
          </cell>
          <cell r="V2567">
            <v>0</v>
          </cell>
          <cell r="W2567" t="str">
            <v>816-5847</v>
          </cell>
          <cell r="X2567">
            <v>44580</v>
          </cell>
        </row>
        <row r="2568">
          <cell r="A2568" t="str">
            <v>890506459</v>
          </cell>
          <cell r="B2568" t="str">
            <v>CLINICA Y DROGUERIA NUESTRA SEÑORA DE TORCOROMA SAS</v>
          </cell>
          <cell r="C2568" t="str">
            <v>29788</v>
          </cell>
          <cell r="D2568" t="str">
            <v>CTFE</v>
          </cell>
          <cell r="E2568" t="str">
            <v>2021</v>
          </cell>
          <cell r="F2568" t="str">
            <v>39300,00</v>
          </cell>
          <cell r="G2568" t="str">
            <v>2021-10-11 12:00:00 AM</v>
          </cell>
          <cell r="H2568" t="str">
            <v>2021-10-11 12:00:00 AM</v>
          </cell>
          <cell r="I2568" t="str">
            <v>0,00</v>
          </cell>
          <cell r="J2568">
            <v>39300</v>
          </cell>
          <cell r="K2568" t="str">
            <v>CANCELADO</v>
          </cell>
          <cell r="M2568">
            <v>38514</v>
          </cell>
          <cell r="T2568">
            <v>786</v>
          </cell>
          <cell r="U2568">
            <v>39300</v>
          </cell>
          <cell r="V2568">
            <v>0</v>
          </cell>
          <cell r="W2568" t="str">
            <v>816-5847</v>
          </cell>
          <cell r="X2568">
            <v>44580</v>
          </cell>
        </row>
        <row r="2569">
          <cell r="A2569" t="str">
            <v>890506459</v>
          </cell>
          <cell r="B2569" t="str">
            <v>CLINICA Y DROGUERIA NUESTRA SEÑORA DE TORCOROMA SAS</v>
          </cell>
          <cell r="C2569" t="str">
            <v>29823</v>
          </cell>
          <cell r="D2569" t="str">
            <v>CTFE</v>
          </cell>
          <cell r="E2569" t="str">
            <v>2021</v>
          </cell>
          <cell r="F2569" t="str">
            <v>39300,00</v>
          </cell>
          <cell r="G2569" t="str">
            <v>2021-10-12 12:00:00 AM</v>
          </cell>
          <cell r="H2569" t="str">
            <v>2021-10-12 12:00:00 AM</v>
          </cell>
          <cell r="I2569" t="str">
            <v>0,00</v>
          </cell>
          <cell r="J2569">
            <v>39300</v>
          </cell>
          <cell r="K2569" t="str">
            <v>CANCELADO</v>
          </cell>
          <cell r="M2569">
            <v>38514</v>
          </cell>
          <cell r="T2569">
            <v>786</v>
          </cell>
          <cell r="U2569">
            <v>39300</v>
          </cell>
          <cell r="V2569">
            <v>0</v>
          </cell>
          <cell r="W2569" t="str">
            <v>816-5847</v>
          </cell>
          <cell r="X2569">
            <v>44580</v>
          </cell>
        </row>
        <row r="2570">
          <cell r="A2570" t="str">
            <v>890506459</v>
          </cell>
          <cell r="B2570" t="str">
            <v>CLINICA Y DROGUERIA NUESTRA SEÑORA DE TORCOROMA SAS</v>
          </cell>
          <cell r="C2570" t="str">
            <v>29824</v>
          </cell>
          <cell r="D2570" t="str">
            <v>CTFE</v>
          </cell>
          <cell r="E2570" t="str">
            <v>2021</v>
          </cell>
          <cell r="F2570" t="str">
            <v>39300,00</v>
          </cell>
          <cell r="G2570" t="str">
            <v>2021-10-12 12:00:00 AM</v>
          </cell>
          <cell r="H2570" t="str">
            <v>2021-10-12 12:00:00 AM</v>
          </cell>
          <cell r="I2570" t="str">
            <v>0,00</v>
          </cell>
          <cell r="J2570">
            <v>39300</v>
          </cell>
          <cell r="K2570" t="str">
            <v>CANCELADO</v>
          </cell>
          <cell r="M2570">
            <v>38514</v>
          </cell>
          <cell r="T2570">
            <v>786</v>
          </cell>
          <cell r="U2570">
            <v>39300</v>
          </cell>
          <cell r="V2570">
            <v>0</v>
          </cell>
          <cell r="W2570" t="str">
            <v>816-5847</v>
          </cell>
          <cell r="X2570">
            <v>44580</v>
          </cell>
        </row>
        <row r="2571">
          <cell r="A2571" t="str">
            <v>890506459</v>
          </cell>
          <cell r="B2571" t="str">
            <v>CLINICA Y DROGUERIA NUESTRA SEÑORA DE TORCOROMA SAS</v>
          </cell>
          <cell r="C2571" t="str">
            <v>29831</v>
          </cell>
          <cell r="D2571" t="str">
            <v>CTFE</v>
          </cell>
          <cell r="E2571" t="str">
            <v>2021</v>
          </cell>
          <cell r="F2571" t="str">
            <v>39300,00</v>
          </cell>
          <cell r="G2571" t="str">
            <v>2021-10-12 12:00:00 AM</v>
          </cell>
          <cell r="H2571" t="str">
            <v>2021-10-12 12:00:00 AM</v>
          </cell>
          <cell r="I2571" t="str">
            <v>0,00</v>
          </cell>
          <cell r="J2571">
            <v>39300</v>
          </cell>
          <cell r="K2571" t="str">
            <v>CANCELADO</v>
          </cell>
          <cell r="M2571">
            <v>38514</v>
          </cell>
          <cell r="T2571">
            <v>786</v>
          </cell>
          <cell r="U2571">
            <v>39300</v>
          </cell>
          <cell r="V2571">
            <v>0</v>
          </cell>
          <cell r="W2571" t="str">
            <v>816-5847</v>
          </cell>
          <cell r="X2571">
            <v>44580</v>
          </cell>
        </row>
        <row r="2572">
          <cell r="A2572" t="str">
            <v>890506459</v>
          </cell>
          <cell r="B2572" t="str">
            <v>CLINICA Y DROGUERIA NUESTRA SEÑORA DE TORCOROMA SAS</v>
          </cell>
          <cell r="C2572" t="str">
            <v>29841</v>
          </cell>
          <cell r="D2572" t="str">
            <v>CTFE</v>
          </cell>
          <cell r="E2572" t="str">
            <v>2021</v>
          </cell>
          <cell r="F2572" t="str">
            <v>39300,00</v>
          </cell>
          <cell r="G2572" t="str">
            <v>2021-10-12 12:00:00 AM</v>
          </cell>
          <cell r="H2572" t="str">
            <v>2021-10-12 12:00:00 AM</v>
          </cell>
          <cell r="I2572" t="str">
            <v>0,00</v>
          </cell>
          <cell r="J2572">
            <v>39300</v>
          </cell>
          <cell r="K2572" t="str">
            <v>CANCELADO</v>
          </cell>
          <cell r="M2572">
            <v>38514</v>
          </cell>
          <cell r="T2572">
            <v>786</v>
          </cell>
          <cell r="U2572">
            <v>39300</v>
          </cell>
          <cell r="V2572">
            <v>0</v>
          </cell>
          <cell r="W2572" t="str">
            <v>816-5847</v>
          </cell>
          <cell r="X2572">
            <v>44580</v>
          </cell>
        </row>
        <row r="2573">
          <cell r="A2573" t="str">
            <v>890506459</v>
          </cell>
          <cell r="B2573" t="str">
            <v>CLINICA Y DROGUERIA NUESTRA SEÑORA DE TORCOROMA SAS</v>
          </cell>
          <cell r="C2573" t="str">
            <v>30046</v>
          </cell>
          <cell r="D2573" t="str">
            <v>CTFE</v>
          </cell>
          <cell r="E2573" t="str">
            <v>2021</v>
          </cell>
          <cell r="F2573" t="str">
            <v>39300,00</v>
          </cell>
          <cell r="G2573" t="str">
            <v>2021-10-14 12:00:00 AM</v>
          </cell>
          <cell r="H2573" t="str">
            <v>2021-10-14 12:00:00 AM</v>
          </cell>
          <cell r="I2573" t="str">
            <v>0,00</v>
          </cell>
          <cell r="J2573">
            <v>39300</v>
          </cell>
          <cell r="K2573" t="str">
            <v>CANCELADO</v>
          </cell>
          <cell r="M2573">
            <v>38514</v>
          </cell>
          <cell r="T2573">
            <v>786</v>
          </cell>
          <cell r="U2573">
            <v>39300</v>
          </cell>
          <cell r="V2573">
            <v>0</v>
          </cell>
          <cell r="W2573" t="str">
            <v>816-5847</v>
          </cell>
          <cell r="X2573">
            <v>44580</v>
          </cell>
        </row>
        <row r="2574">
          <cell r="A2574" t="str">
            <v>890506459</v>
          </cell>
          <cell r="B2574" t="str">
            <v>CLINICA Y DROGUERIA NUESTRA SEÑORA DE TORCOROMA SAS</v>
          </cell>
          <cell r="C2574" t="str">
            <v>30214</v>
          </cell>
          <cell r="D2574" t="str">
            <v>CTFE</v>
          </cell>
          <cell r="E2574" t="str">
            <v>2021</v>
          </cell>
          <cell r="F2574" t="str">
            <v>39300,00</v>
          </cell>
          <cell r="G2574" t="str">
            <v>2021-10-15 12:00:00 AM</v>
          </cell>
          <cell r="H2574" t="str">
            <v>2021-10-15 12:00:00 AM</v>
          </cell>
          <cell r="I2574" t="str">
            <v>0,00</v>
          </cell>
          <cell r="J2574">
            <v>39300</v>
          </cell>
          <cell r="K2574" t="str">
            <v>CANCELADO</v>
          </cell>
          <cell r="M2574">
            <v>38514</v>
          </cell>
          <cell r="T2574">
            <v>786</v>
          </cell>
          <cell r="U2574">
            <v>39300</v>
          </cell>
          <cell r="V2574">
            <v>0</v>
          </cell>
          <cell r="W2574" t="str">
            <v>816-5847</v>
          </cell>
          <cell r="X2574">
            <v>44580</v>
          </cell>
        </row>
        <row r="2575">
          <cell r="A2575" t="str">
            <v>890506459</v>
          </cell>
          <cell r="B2575" t="str">
            <v>CLINICA Y DROGUERIA NUESTRA SEÑORA DE TORCOROMA SAS</v>
          </cell>
          <cell r="C2575" t="str">
            <v>30241</v>
          </cell>
          <cell r="D2575" t="str">
            <v>CTFE</v>
          </cell>
          <cell r="E2575" t="str">
            <v>2021</v>
          </cell>
          <cell r="F2575" t="str">
            <v>39300,00</v>
          </cell>
          <cell r="G2575" t="str">
            <v>2021-10-16 12:00:00 AM</v>
          </cell>
          <cell r="H2575" t="str">
            <v>2021-10-16 12:00:00 AM</v>
          </cell>
          <cell r="I2575" t="str">
            <v>0,00</v>
          </cell>
          <cell r="J2575">
            <v>39300</v>
          </cell>
          <cell r="K2575" t="str">
            <v>CANCELADO</v>
          </cell>
          <cell r="M2575">
            <v>38514</v>
          </cell>
          <cell r="T2575">
            <v>786</v>
          </cell>
          <cell r="U2575">
            <v>39300</v>
          </cell>
          <cell r="V2575">
            <v>0</v>
          </cell>
          <cell r="W2575" t="str">
            <v>816-5847</v>
          </cell>
          <cell r="X2575">
            <v>44580</v>
          </cell>
        </row>
        <row r="2576">
          <cell r="A2576" t="str">
            <v>890506459</v>
          </cell>
          <cell r="B2576" t="str">
            <v>CLINICA Y DROGUERIA NUESTRA SEÑORA DE TORCOROMA SAS</v>
          </cell>
          <cell r="C2576" t="str">
            <v>30254</v>
          </cell>
          <cell r="D2576" t="str">
            <v>CTFE</v>
          </cell>
          <cell r="E2576" t="str">
            <v>2021</v>
          </cell>
          <cell r="F2576" t="str">
            <v>97046,00</v>
          </cell>
          <cell r="G2576" t="str">
            <v>2021-10-16 12:00:00 AM</v>
          </cell>
          <cell r="H2576" t="str">
            <v>2021-10-16 12:00:00 AM</v>
          </cell>
          <cell r="I2576" t="str">
            <v>0,00</v>
          </cell>
          <cell r="J2576">
            <v>97046</v>
          </cell>
          <cell r="K2576" t="str">
            <v>CANCELADO</v>
          </cell>
          <cell r="M2576">
            <v>95105</v>
          </cell>
          <cell r="T2576">
            <v>1941</v>
          </cell>
          <cell r="U2576">
            <v>97046</v>
          </cell>
          <cell r="V2576">
            <v>0</v>
          </cell>
          <cell r="W2576" t="str">
            <v>816-5847</v>
          </cell>
          <cell r="X2576">
            <v>44580</v>
          </cell>
        </row>
        <row r="2577">
          <cell r="A2577" t="str">
            <v>890506459</v>
          </cell>
          <cell r="B2577" t="str">
            <v>CLINICA Y DROGUERIA NUESTRA SEÑORA DE TORCOROMA SAS</v>
          </cell>
          <cell r="C2577" t="str">
            <v>30358</v>
          </cell>
          <cell r="D2577" t="str">
            <v>CTFE</v>
          </cell>
          <cell r="E2577" t="str">
            <v>2021</v>
          </cell>
          <cell r="F2577" t="str">
            <v>288214,00</v>
          </cell>
          <cell r="G2577" t="str">
            <v>2021-10-19 12:00:00 AM</v>
          </cell>
          <cell r="H2577" t="str">
            <v>2021-10-19 12:00:00 AM</v>
          </cell>
          <cell r="I2577" t="str">
            <v>0,00</v>
          </cell>
          <cell r="J2577">
            <v>288214</v>
          </cell>
          <cell r="K2577" t="str">
            <v>CANCELADO</v>
          </cell>
          <cell r="M2577">
            <v>282450</v>
          </cell>
          <cell r="T2577">
            <v>5764</v>
          </cell>
          <cell r="U2577">
            <v>288214</v>
          </cell>
          <cell r="V2577">
            <v>0</v>
          </cell>
          <cell r="W2577" t="str">
            <v>816-5847</v>
          </cell>
          <cell r="X2577">
            <v>44580</v>
          </cell>
        </row>
        <row r="2578">
          <cell r="A2578" t="str">
            <v>890506459</v>
          </cell>
          <cell r="B2578" t="str">
            <v>CLINICA Y DROGUERIA NUESTRA SEÑORA DE TORCOROMA SAS</v>
          </cell>
          <cell r="C2578" t="str">
            <v>30532</v>
          </cell>
          <cell r="D2578" t="str">
            <v>CTFE</v>
          </cell>
          <cell r="E2578" t="str">
            <v>2021</v>
          </cell>
          <cell r="F2578" t="str">
            <v>39300,00</v>
          </cell>
          <cell r="G2578" t="str">
            <v>2021-10-20 12:00:00 AM</v>
          </cell>
          <cell r="H2578" t="str">
            <v>2021-10-20 12:00:00 AM</v>
          </cell>
          <cell r="I2578" t="str">
            <v>0,00</v>
          </cell>
          <cell r="J2578">
            <v>39300</v>
          </cell>
          <cell r="K2578" t="str">
            <v>CANCELADO</v>
          </cell>
          <cell r="M2578">
            <v>38514</v>
          </cell>
          <cell r="T2578">
            <v>786</v>
          </cell>
          <cell r="U2578">
            <v>39300</v>
          </cell>
          <cell r="V2578">
            <v>0</v>
          </cell>
          <cell r="W2578" t="str">
            <v>816-5847</v>
          </cell>
          <cell r="X2578">
            <v>44580</v>
          </cell>
        </row>
        <row r="2579">
          <cell r="A2579" t="str">
            <v>890506459</v>
          </cell>
          <cell r="B2579" t="str">
            <v>CLINICA Y DROGUERIA NUESTRA SEÑORA DE TORCOROMA SAS</v>
          </cell>
          <cell r="C2579" t="str">
            <v>30571</v>
          </cell>
          <cell r="D2579" t="str">
            <v>CTFE</v>
          </cell>
          <cell r="E2579" t="str">
            <v>2021</v>
          </cell>
          <cell r="F2579" t="str">
            <v>39300,00</v>
          </cell>
          <cell r="G2579" t="str">
            <v>2021-10-21 12:00:00 AM</v>
          </cell>
          <cell r="H2579" t="str">
            <v>2021-10-21 12:00:00 AM</v>
          </cell>
          <cell r="I2579" t="str">
            <v>0,00</v>
          </cell>
          <cell r="J2579">
            <v>39300</v>
          </cell>
          <cell r="K2579" t="str">
            <v>CANCELADO</v>
          </cell>
          <cell r="M2579">
            <v>38514</v>
          </cell>
          <cell r="T2579">
            <v>786</v>
          </cell>
          <cell r="U2579">
            <v>39300</v>
          </cell>
          <cell r="V2579">
            <v>0</v>
          </cell>
          <cell r="W2579" t="str">
            <v>816-5847</v>
          </cell>
          <cell r="X2579">
            <v>44580</v>
          </cell>
        </row>
        <row r="2580">
          <cell r="A2580" t="str">
            <v>890506459</v>
          </cell>
          <cell r="B2580" t="str">
            <v>CLINICA Y DROGUERIA NUESTRA SEÑORA DE TORCOROMA SAS</v>
          </cell>
          <cell r="C2580" t="str">
            <v>30576</v>
          </cell>
          <cell r="D2580" t="str">
            <v>CTFE</v>
          </cell>
          <cell r="E2580" t="str">
            <v>2021</v>
          </cell>
          <cell r="F2580" t="str">
            <v>39300,00</v>
          </cell>
          <cell r="G2580" t="str">
            <v>2021-10-21 12:00:00 AM</v>
          </cell>
          <cell r="H2580" t="str">
            <v>2021-10-21 12:00:00 AM</v>
          </cell>
          <cell r="I2580" t="str">
            <v>0,00</v>
          </cell>
          <cell r="J2580">
            <v>39300</v>
          </cell>
          <cell r="K2580" t="str">
            <v>CANCELADO</v>
          </cell>
          <cell r="M2580">
            <v>38514</v>
          </cell>
          <cell r="T2580">
            <v>786</v>
          </cell>
          <cell r="U2580">
            <v>39300</v>
          </cell>
          <cell r="V2580">
            <v>0</v>
          </cell>
          <cell r="W2580" t="str">
            <v>816-5847</v>
          </cell>
          <cell r="X2580">
            <v>44580</v>
          </cell>
        </row>
        <row r="2581">
          <cell r="A2581" t="str">
            <v>890506459</v>
          </cell>
          <cell r="B2581" t="str">
            <v>CLINICA Y DROGUERIA NUESTRA SEÑORA DE TORCOROMA SAS</v>
          </cell>
          <cell r="C2581" t="str">
            <v>30583</v>
          </cell>
          <cell r="D2581" t="str">
            <v>CTFE</v>
          </cell>
          <cell r="E2581" t="str">
            <v>2021</v>
          </cell>
          <cell r="F2581" t="str">
            <v>39300,00</v>
          </cell>
          <cell r="G2581" t="str">
            <v>2021-10-21 12:00:00 AM</v>
          </cell>
          <cell r="H2581" t="str">
            <v>2021-10-21 12:00:00 AM</v>
          </cell>
          <cell r="I2581" t="str">
            <v>0,00</v>
          </cell>
          <cell r="J2581">
            <v>39300</v>
          </cell>
          <cell r="K2581" t="str">
            <v>CANCELADO</v>
          </cell>
          <cell r="M2581">
            <v>38514</v>
          </cell>
          <cell r="T2581">
            <v>786</v>
          </cell>
          <cell r="U2581">
            <v>39300</v>
          </cell>
          <cell r="V2581">
            <v>0</v>
          </cell>
          <cell r="W2581" t="str">
            <v>816-5847</v>
          </cell>
          <cell r="X2581">
            <v>44580</v>
          </cell>
        </row>
        <row r="2582">
          <cell r="A2582" t="str">
            <v>890506459</v>
          </cell>
          <cell r="B2582" t="str">
            <v>CLINICA Y DROGUERIA NUESTRA SEÑORA DE TORCOROMA SAS</v>
          </cell>
          <cell r="C2582" t="str">
            <v>30592</v>
          </cell>
          <cell r="D2582" t="str">
            <v>CTFE</v>
          </cell>
          <cell r="E2582" t="str">
            <v>2021</v>
          </cell>
          <cell r="F2582" t="str">
            <v>39300,00</v>
          </cell>
          <cell r="G2582" t="str">
            <v>2021-10-21 12:00:00 AM</v>
          </cell>
          <cell r="H2582" t="str">
            <v>2021-10-21 12:00:00 AM</v>
          </cell>
          <cell r="I2582" t="str">
            <v>0,00</v>
          </cell>
          <cell r="J2582">
            <v>39300</v>
          </cell>
          <cell r="K2582" t="str">
            <v>CANCELADO</v>
          </cell>
          <cell r="M2582">
            <v>38514</v>
          </cell>
          <cell r="T2582">
            <v>786</v>
          </cell>
          <cell r="U2582">
            <v>39300</v>
          </cell>
          <cell r="V2582">
            <v>0</v>
          </cell>
          <cell r="W2582" t="str">
            <v>816-5847</v>
          </cell>
          <cell r="X2582">
            <v>44580</v>
          </cell>
        </row>
        <row r="2583">
          <cell r="A2583" t="str">
            <v>890506459</v>
          </cell>
          <cell r="B2583" t="str">
            <v>CLINICA Y DROGUERIA NUESTRA SEÑORA DE TORCOROMA SAS</v>
          </cell>
          <cell r="C2583" t="str">
            <v>30892</v>
          </cell>
          <cell r="D2583" t="str">
            <v>CTFE</v>
          </cell>
          <cell r="E2583" t="str">
            <v>2021</v>
          </cell>
          <cell r="F2583" t="str">
            <v>56903,00</v>
          </cell>
          <cell r="G2583" t="str">
            <v>2021-10-24 12:00:00 AM</v>
          </cell>
          <cell r="H2583" t="str">
            <v>2021-10-24 12:00:00 AM</v>
          </cell>
          <cell r="I2583" t="str">
            <v>0,00</v>
          </cell>
          <cell r="J2583">
            <v>56903</v>
          </cell>
          <cell r="K2583" t="str">
            <v>FACTURA QUE CANCELA EL ADRES RES. 1630</v>
          </cell>
          <cell r="S2583">
            <v>56903</v>
          </cell>
          <cell r="V2583">
            <v>0</v>
          </cell>
          <cell r="W2583" t="str">
            <v/>
          </cell>
          <cell r="X2583" t="str">
            <v/>
          </cell>
        </row>
        <row r="2584">
          <cell r="A2584" t="str">
            <v>890506459</v>
          </cell>
          <cell r="B2584" t="str">
            <v>CLINICA Y DROGUERIA NUESTRA SEÑORA DE TORCOROMA SAS</v>
          </cell>
          <cell r="C2584" t="str">
            <v>30937</v>
          </cell>
          <cell r="D2584" t="str">
            <v>CTFE</v>
          </cell>
          <cell r="E2584" t="str">
            <v>2021</v>
          </cell>
          <cell r="F2584" t="str">
            <v>39300,00</v>
          </cell>
          <cell r="G2584" t="str">
            <v>2021-10-25 12:00:00 AM</v>
          </cell>
          <cell r="H2584" t="str">
            <v>2021-10-25 12:00:00 AM</v>
          </cell>
          <cell r="I2584" t="str">
            <v>0,00</v>
          </cell>
          <cell r="J2584">
            <v>39300</v>
          </cell>
          <cell r="K2584" t="str">
            <v>CANCELADO</v>
          </cell>
          <cell r="M2584">
            <v>38514</v>
          </cell>
          <cell r="T2584">
            <v>786</v>
          </cell>
          <cell r="U2584">
            <v>39300</v>
          </cell>
          <cell r="V2584">
            <v>0</v>
          </cell>
          <cell r="W2584" t="str">
            <v>816-5847</v>
          </cell>
          <cell r="X2584">
            <v>44580</v>
          </cell>
        </row>
        <row r="2585">
          <cell r="A2585" t="str">
            <v>890506459</v>
          </cell>
          <cell r="B2585" t="str">
            <v>CLINICA Y DROGUERIA NUESTRA SEÑORA DE TORCOROMA SAS</v>
          </cell>
          <cell r="C2585" t="str">
            <v>31115</v>
          </cell>
          <cell r="D2585" t="str">
            <v>CTFE</v>
          </cell>
          <cell r="E2585" t="str">
            <v>2021</v>
          </cell>
          <cell r="F2585" t="str">
            <v>39300,00</v>
          </cell>
          <cell r="G2585" t="str">
            <v>2021-10-26 12:00:00 AM</v>
          </cell>
          <cell r="H2585" t="str">
            <v>2021-10-26 12:00:00 AM</v>
          </cell>
          <cell r="I2585" t="str">
            <v>0,00</v>
          </cell>
          <cell r="J2585">
            <v>39300</v>
          </cell>
          <cell r="K2585" t="str">
            <v>CANCELADO</v>
          </cell>
          <cell r="M2585">
            <v>38514</v>
          </cell>
          <cell r="T2585">
            <v>786</v>
          </cell>
          <cell r="U2585">
            <v>39300</v>
          </cell>
          <cell r="V2585">
            <v>0</v>
          </cell>
          <cell r="W2585" t="str">
            <v>816-5847</v>
          </cell>
          <cell r="X2585">
            <v>44580</v>
          </cell>
        </row>
        <row r="2586">
          <cell r="A2586" t="str">
            <v>890506459</v>
          </cell>
          <cell r="B2586" t="str">
            <v>CLINICA Y DROGUERIA NUESTRA SEÑORA DE TORCOROMA SAS</v>
          </cell>
          <cell r="C2586" t="str">
            <v>31121</v>
          </cell>
          <cell r="D2586" t="str">
            <v>CTFE</v>
          </cell>
          <cell r="E2586" t="str">
            <v>2021</v>
          </cell>
          <cell r="F2586" t="str">
            <v>39300,00</v>
          </cell>
          <cell r="G2586" t="str">
            <v>2021-10-26 12:00:00 AM</v>
          </cell>
          <cell r="H2586" t="str">
            <v>2021-10-26 12:00:00 AM</v>
          </cell>
          <cell r="I2586" t="str">
            <v>0,00</v>
          </cell>
          <cell r="J2586">
            <v>39300</v>
          </cell>
          <cell r="K2586" t="str">
            <v>CANCELADO</v>
          </cell>
          <cell r="M2586">
            <v>38514</v>
          </cell>
          <cell r="T2586">
            <v>786</v>
          </cell>
          <cell r="U2586">
            <v>39300</v>
          </cell>
          <cell r="V2586">
            <v>0</v>
          </cell>
          <cell r="W2586" t="str">
            <v>816-5847</v>
          </cell>
          <cell r="X2586">
            <v>44580</v>
          </cell>
        </row>
        <row r="2587">
          <cell r="A2587" t="str">
            <v>890506459</v>
          </cell>
          <cell r="B2587" t="str">
            <v>CLINICA Y DROGUERIA NUESTRA SEÑORA DE TORCOROMA SAS</v>
          </cell>
          <cell r="C2587" t="str">
            <v>31174</v>
          </cell>
          <cell r="D2587" t="str">
            <v>CTFE</v>
          </cell>
          <cell r="E2587" t="str">
            <v>2021</v>
          </cell>
          <cell r="F2587" t="str">
            <v>777083,00</v>
          </cell>
          <cell r="G2587" t="str">
            <v>2021-10-27 12:00:00 AM</v>
          </cell>
          <cell r="H2587" t="str">
            <v>2021-10-27 12:00:00 AM</v>
          </cell>
          <cell r="I2587" t="str">
            <v>0,00</v>
          </cell>
          <cell r="J2587">
            <v>777083</v>
          </cell>
          <cell r="K2587" t="str">
            <v>CANCELADO</v>
          </cell>
          <cell r="M2587">
            <v>761541</v>
          </cell>
          <cell r="T2587">
            <v>15542</v>
          </cell>
          <cell r="U2587">
            <v>777083</v>
          </cell>
          <cell r="V2587">
            <v>0</v>
          </cell>
          <cell r="W2587" t="str">
            <v>816-5847</v>
          </cell>
          <cell r="X2587">
            <v>44580</v>
          </cell>
        </row>
        <row r="2588">
          <cell r="A2588" t="str">
            <v>890506459</v>
          </cell>
          <cell r="B2588" t="str">
            <v>CLINICA Y DROGUERIA NUESTRA SEÑORA DE TORCOROMA SAS</v>
          </cell>
          <cell r="C2588" t="str">
            <v>31186</v>
          </cell>
          <cell r="D2588" t="str">
            <v>CTFE</v>
          </cell>
          <cell r="E2588" t="str">
            <v>2021</v>
          </cell>
          <cell r="F2588" t="str">
            <v>39300,00</v>
          </cell>
          <cell r="G2588" t="str">
            <v>2021-10-27 12:00:00 AM</v>
          </cell>
          <cell r="H2588" t="str">
            <v>2021-10-27 12:00:00 AM</v>
          </cell>
          <cell r="I2588" t="str">
            <v>0,00</v>
          </cell>
          <cell r="J2588">
            <v>39300</v>
          </cell>
          <cell r="K2588" t="str">
            <v>CANCELADO</v>
          </cell>
          <cell r="M2588">
            <v>38514</v>
          </cell>
          <cell r="T2588">
            <v>786</v>
          </cell>
          <cell r="U2588">
            <v>39300</v>
          </cell>
          <cell r="V2588">
            <v>0</v>
          </cell>
          <cell r="W2588" t="str">
            <v>816-5847</v>
          </cell>
          <cell r="X2588">
            <v>44580</v>
          </cell>
        </row>
        <row r="2589">
          <cell r="A2589" t="str">
            <v>890506459</v>
          </cell>
          <cell r="B2589" t="str">
            <v>CLINICA Y DROGUERIA NUESTRA SEÑORA DE TORCOROMA SAS</v>
          </cell>
          <cell r="C2589" t="str">
            <v>31233</v>
          </cell>
          <cell r="D2589" t="str">
            <v>CTFE</v>
          </cell>
          <cell r="E2589" t="str">
            <v>2021</v>
          </cell>
          <cell r="F2589" t="str">
            <v>39300,00</v>
          </cell>
          <cell r="G2589" t="str">
            <v>2021-10-27 12:00:00 AM</v>
          </cell>
          <cell r="H2589" t="str">
            <v>2021-10-27 12:00:00 AM</v>
          </cell>
          <cell r="I2589" t="str">
            <v>0,00</v>
          </cell>
          <cell r="J2589">
            <v>39300</v>
          </cell>
          <cell r="K2589" t="str">
            <v>CANCELADO</v>
          </cell>
          <cell r="M2589">
            <v>38514</v>
          </cell>
          <cell r="T2589">
            <v>786</v>
          </cell>
          <cell r="U2589">
            <v>39300</v>
          </cell>
          <cell r="V2589">
            <v>0</v>
          </cell>
          <cell r="W2589" t="str">
            <v>816-5847</v>
          </cell>
          <cell r="X2589">
            <v>44580</v>
          </cell>
        </row>
        <row r="2590">
          <cell r="A2590" t="str">
            <v>890506459</v>
          </cell>
          <cell r="B2590" t="str">
            <v>CLINICA Y DROGUERIA NUESTRA SEÑORA DE TORCOROMA SAS</v>
          </cell>
          <cell r="C2590" t="str">
            <v>31270</v>
          </cell>
          <cell r="D2590" t="str">
            <v>CTFE</v>
          </cell>
          <cell r="E2590" t="str">
            <v>2021</v>
          </cell>
          <cell r="F2590" t="str">
            <v>39300,00</v>
          </cell>
          <cell r="G2590" t="str">
            <v>2021-10-27 12:00:00 AM</v>
          </cell>
          <cell r="H2590" t="str">
            <v>2021-10-27 12:00:00 AM</v>
          </cell>
          <cell r="I2590" t="str">
            <v>0,00</v>
          </cell>
          <cell r="J2590">
            <v>39300</v>
          </cell>
          <cell r="K2590" t="str">
            <v>CANCELADO</v>
          </cell>
          <cell r="M2590">
            <v>38514</v>
          </cell>
          <cell r="T2590">
            <v>786</v>
          </cell>
          <cell r="U2590">
            <v>39300</v>
          </cell>
          <cell r="V2590">
            <v>0</v>
          </cell>
          <cell r="W2590" t="str">
            <v>816-5847</v>
          </cell>
          <cell r="X2590">
            <v>44580</v>
          </cell>
        </row>
        <row r="2591">
          <cell r="A2591" t="str">
            <v>890506459</v>
          </cell>
          <cell r="B2591" t="str">
            <v>CLINICA Y DROGUERIA NUESTRA SEÑORA DE TORCOROMA SAS</v>
          </cell>
          <cell r="C2591" t="str">
            <v>31444</v>
          </cell>
          <cell r="D2591" t="str">
            <v>CTFE</v>
          </cell>
          <cell r="E2591" t="str">
            <v>2021</v>
          </cell>
          <cell r="F2591" t="str">
            <v>39300,00</v>
          </cell>
          <cell r="G2591" t="str">
            <v>2021-10-29 12:00:00 AM</v>
          </cell>
          <cell r="H2591" t="str">
            <v>2021-10-29 12:00:00 AM</v>
          </cell>
          <cell r="I2591" t="str">
            <v>0,00</v>
          </cell>
          <cell r="J2591">
            <v>39300</v>
          </cell>
          <cell r="K2591" t="str">
            <v>CANCELADO</v>
          </cell>
          <cell r="M2591">
            <v>38514</v>
          </cell>
          <cell r="T2591">
            <v>786</v>
          </cell>
          <cell r="U2591">
            <v>39300</v>
          </cell>
          <cell r="V2591">
            <v>0</v>
          </cell>
          <cell r="W2591" t="str">
            <v>816-5847</v>
          </cell>
          <cell r="X2591">
            <v>44580</v>
          </cell>
        </row>
        <row r="2592">
          <cell r="A2592" t="str">
            <v>890506459</v>
          </cell>
          <cell r="B2592" t="str">
            <v>CLINICA Y DROGUERIA NUESTRA SEÑORA DE TORCOROMA SAS</v>
          </cell>
          <cell r="C2592" t="str">
            <v>31501</v>
          </cell>
          <cell r="D2592" t="str">
            <v>CTFE</v>
          </cell>
          <cell r="E2592" t="str">
            <v>2021</v>
          </cell>
          <cell r="F2592" t="str">
            <v>33600,00</v>
          </cell>
          <cell r="G2592" t="str">
            <v>2021-10-30 12:00:00 AM</v>
          </cell>
          <cell r="H2592" t="str">
            <v>2021-10-30 12:00:00 AM</v>
          </cell>
          <cell r="I2592" t="str">
            <v>0,00</v>
          </cell>
          <cell r="J2592">
            <v>33600</v>
          </cell>
          <cell r="K2592" t="str">
            <v>CANCELADO</v>
          </cell>
          <cell r="M2592">
            <v>32928</v>
          </cell>
          <cell r="T2592">
            <v>672</v>
          </cell>
          <cell r="U2592">
            <v>33600</v>
          </cell>
          <cell r="V2592">
            <v>0</v>
          </cell>
          <cell r="W2592" t="str">
            <v>816-5847</v>
          </cell>
          <cell r="X2592">
            <v>44580</v>
          </cell>
        </row>
        <row r="2593">
          <cell r="A2593" t="str">
            <v>890506459</v>
          </cell>
          <cell r="B2593" t="str">
            <v>CLINICA Y DROGUERIA NUESTRA SEÑORA DE TORCOROMA SAS</v>
          </cell>
          <cell r="C2593" t="str">
            <v>32050</v>
          </cell>
          <cell r="D2593" t="str">
            <v>CTFE</v>
          </cell>
          <cell r="E2593" t="str">
            <v>2021</v>
          </cell>
          <cell r="F2593" t="str">
            <v>39300,00</v>
          </cell>
          <cell r="G2593" t="str">
            <v>2021-11-05 12:00:00 AM</v>
          </cell>
          <cell r="H2593" t="str">
            <v>2021-11-05 12:00:00 AM</v>
          </cell>
          <cell r="I2593" t="str">
            <v>0,00</v>
          </cell>
          <cell r="J2593">
            <v>39300</v>
          </cell>
          <cell r="K2593" t="str">
            <v>CANCELADO</v>
          </cell>
          <cell r="M2593">
            <v>38514</v>
          </cell>
          <cell r="T2593">
            <v>786</v>
          </cell>
          <cell r="U2593">
            <v>39300</v>
          </cell>
          <cell r="V2593">
            <v>0</v>
          </cell>
          <cell r="W2593" t="str">
            <v>816-5958</v>
          </cell>
          <cell r="X2593">
            <v>44599</v>
          </cell>
        </row>
        <row r="2594">
          <cell r="A2594" t="str">
            <v>890506459</v>
          </cell>
          <cell r="B2594" t="str">
            <v>CLINICA Y DROGUERIA NUESTRA SEÑORA DE TORCOROMA SAS</v>
          </cell>
          <cell r="C2594" t="str">
            <v>32358</v>
          </cell>
          <cell r="D2594" t="str">
            <v>CTFE</v>
          </cell>
          <cell r="E2594" t="str">
            <v>2021</v>
          </cell>
          <cell r="F2594" t="str">
            <v>942547,00</v>
          </cell>
          <cell r="G2594" t="str">
            <v>2021-11-08 12:00:00 AM</v>
          </cell>
          <cell r="H2594" t="str">
            <v>2021-11-08 12:00:00 AM</v>
          </cell>
          <cell r="I2594" t="str">
            <v>0,00</v>
          </cell>
          <cell r="J2594">
            <v>942547</v>
          </cell>
          <cell r="K2594" t="str">
            <v>CANCELADO</v>
          </cell>
          <cell r="M2594">
            <v>923696</v>
          </cell>
          <cell r="T2594">
            <v>18851</v>
          </cell>
          <cell r="U2594">
            <v>942547</v>
          </cell>
          <cell r="V2594">
            <v>0</v>
          </cell>
          <cell r="W2594" t="str">
            <v>816-5847</v>
          </cell>
          <cell r="X2594">
            <v>44580</v>
          </cell>
        </row>
        <row r="2595">
          <cell r="A2595" t="str">
            <v>890506459</v>
          </cell>
          <cell r="B2595" t="str">
            <v>CLINICA Y DROGUERIA NUESTRA SEÑORA DE TORCOROMA SAS</v>
          </cell>
          <cell r="C2595" t="str">
            <v>32359</v>
          </cell>
          <cell r="D2595" t="str">
            <v>CTFE</v>
          </cell>
          <cell r="E2595" t="str">
            <v>2021</v>
          </cell>
          <cell r="F2595" t="str">
            <v>39300,00</v>
          </cell>
          <cell r="G2595" t="str">
            <v>2021-11-08 12:00:00 AM</v>
          </cell>
          <cell r="H2595" t="str">
            <v>2021-11-08 12:00:00 AM</v>
          </cell>
          <cell r="I2595" t="str">
            <v>0,00</v>
          </cell>
          <cell r="J2595">
            <v>39300</v>
          </cell>
          <cell r="K2595" t="str">
            <v>CANCELADO</v>
          </cell>
          <cell r="M2595">
            <v>38514</v>
          </cell>
          <cell r="T2595">
            <v>786</v>
          </cell>
          <cell r="U2595">
            <v>39300</v>
          </cell>
          <cell r="V2595">
            <v>0</v>
          </cell>
          <cell r="W2595" t="str">
            <v>816-5958</v>
          </cell>
          <cell r="X2595">
            <v>44599</v>
          </cell>
        </row>
        <row r="2596">
          <cell r="A2596" t="str">
            <v>890506459</v>
          </cell>
          <cell r="B2596" t="str">
            <v>CLINICA Y DROGUERIA NUESTRA SEÑORA DE TORCOROMA SAS</v>
          </cell>
          <cell r="C2596" t="str">
            <v>32361</v>
          </cell>
          <cell r="D2596" t="str">
            <v>CTFE</v>
          </cell>
          <cell r="E2596" t="str">
            <v>2021</v>
          </cell>
          <cell r="F2596" t="str">
            <v>1099889,00</v>
          </cell>
          <cell r="G2596" t="str">
            <v>2021-11-08 12:00:00 AM</v>
          </cell>
          <cell r="H2596" t="str">
            <v>2021-11-08 12:00:00 AM</v>
          </cell>
          <cell r="I2596" t="str">
            <v>0,00</v>
          </cell>
          <cell r="J2596">
            <v>1099889</v>
          </cell>
          <cell r="K2596" t="str">
            <v>CANCELADO</v>
          </cell>
          <cell r="M2596">
            <v>1077891</v>
          </cell>
          <cell r="T2596">
            <v>21998</v>
          </cell>
          <cell r="U2596">
            <v>1099889</v>
          </cell>
          <cell r="V2596">
            <v>0</v>
          </cell>
          <cell r="W2596" t="str">
            <v>816-5847</v>
          </cell>
          <cell r="X2596">
            <v>44580</v>
          </cell>
        </row>
        <row r="2597">
          <cell r="A2597" t="str">
            <v>890506459</v>
          </cell>
          <cell r="B2597" t="str">
            <v>CLINICA Y DROGUERIA NUESTRA SEÑORA DE TORCOROMA SAS</v>
          </cell>
          <cell r="C2597" t="str">
            <v>32789</v>
          </cell>
          <cell r="D2597" t="str">
            <v>CTFE</v>
          </cell>
          <cell r="E2597" t="str">
            <v>2021</v>
          </cell>
          <cell r="F2597" t="str">
            <v>426000,00</v>
          </cell>
          <cell r="G2597" t="str">
            <v>2021-11-12 12:00:00 AM</v>
          </cell>
          <cell r="H2597" t="str">
            <v>2021-11-12 12:00:00 AM</v>
          </cell>
          <cell r="I2597" t="str">
            <v>0,00</v>
          </cell>
          <cell r="J2597">
            <v>426000</v>
          </cell>
          <cell r="K2597" t="str">
            <v>CANCELADO</v>
          </cell>
          <cell r="M2597">
            <v>417480</v>
          </cell>
          <cell r="T2597">
            <v>8520</v>
          </cell>
          <cell r="U2597">
            <v>426000</v>
          </cell>
          <cell r="V2597">
            <v>0</v>
          </cell>
          <cell r="W2597" t="str">
            <v>816-5958</v>
          </cell>
          <cell r="X2597">
            <v>44599</v>
          </cell>
        </row>
        <row r="2598">
          <cell r="A2598" t="str">
            <v>890506459</v>
          </cell>
          <cell r="B2598" t="str">
            <v>CLINICA Y DROGUERIA NUESTRA SEÑORA DE TORCOROMA SAS</v>
          </cell>
          <cell r="C2598" t="str">
            <v>32798</v>
          </cell>
          <cell r="D2598" t="str">
            <v>CTFE</v>
          </cell>
          <cell r="E2598" t="str">
            <v>2021</v>
          </cell>
          <cell r="F2598" t="str">
            <v>1326300,00</v>
          </cell>
          <cell r="G2598" t="str">
            <v>2021-11-12 12:00:00 AM</v>
          </cell>
          <cell r="H2598" t="str">
            <v>2021-11-12 12:00:00 AM</v>
          </cell>
          <cell r="I2598" t="str">
            <v>0,00</v>
          </cell>
          <cell r="J2598">
            <v>1326300</v>
          </cell>
          <cell r="K2598" t="str">
            <v>CANCELADO</v>
          </cell>
          <cell r="M2598">
            <v>1299774</v>
          </cell>
          <cell r="T2598">
            <v>26526</v>
          </cell>
          <cell r="U2598">
            <v>1326300</v>
          </cell>
          <cell r="V2598">
            <v>0</v>
          </cell>
          <cell r="W2598" t="str">
            <v>816-5847</v>
          </cell>
          <cell r="X2598">
            <v>44580</v>
          </cell>
        </row>
        <row r="2599">
          <cell r="A2599" t="str">
            <v>890506459</v>
          </cell>
          <cell r="B2599" t="str">
            <v>CLINICA Y DROGUERIA NUESTRA SEÑORA DE TORCOROMA SAS</v>
          </cell>
          <cell r="C2599" t="str">
            <v>32971</v>
          </cell>
          <cell r="D2599" t="str">
            <v>CTFE</v>
          </cell>
          <cell r="E2599" t="str">
            <v>2021</v>
          </cell>
          <cell r="F2599" t="str">
            <v>39300,00</v>
          </cell>
          <cell r="G2599" t="str">
            <v>2021-11-16 12:00:00 AM</v>
          </cell>
          <cell r="H2599" t="str">
            <v>2021-11-16 12:00:00 AM</v>
          </cell>
          <cell r="I2599" t="str">
            <v>0,00</v>
          </cell>
          <cell r="J2599">
            <v>39300</v>
          </cell>
          <cell r="K2599" t="str">
            <v>CANCELADO</v>
          </cell>
          <cell r="M2599">
            <v>38514</v>
          </cell>
          <cell r="T2599">
            <v>786</v>
          </cell>
          <cell r="U2599">
            <v>39300</v>
          </cell>
          <cell r="V2599">
            <v>0</v>
          </cell>
          <cell r="W2599" t="str">
            <v>816-5958</v>
          </cell>
          <cell r="X2599">
            <v>44599</v>
          </cell>
        </row>
        <row r="2600">
          <cell r="A2600" t="str">
            <v>890506459</v>
          </cell>
          <cell r="B2600" t="str">
            <v>CLINICA Y DROGUERIA NUESTRA SEÑORA DE TORCOROMA SAS</v>
          </cell>
          <cell r="C2600" t="str">
            <v>32973</v>
          </cell>
          <cell r="D2600" t="str">
            <v>CTFE</v>
          </cell>
          <cell r="E2600" t="str">
            <v>2021</v>
          </cell>
          <cell r="F2600" t="str">
            <v>39300,00</v>
          </cell>
          <cell r="G2600" t="str">
            <v>2021-11-16 12:00:00 AM</v>
          </cell>
          <cell r="H2600" t="str">
            <v>2021-11-16 12:00:00 AM</v>
          </cell>
          <cell r="I2600" t="str">
            <v>0,00</v>
          </cell>
          <cell r="J2600">
            <v>39300</v>
          </cell>
          <cell r="K2600" t="str">
            <v>CANCELADO</v>
          </cell>
          <cell r="M2600">
            <v>38514</v>
          </cell>
          <cell r="T2600">
            <v>786</v>
          </cell>
          <cell r="U2600">
            <v>39300</v>
          </cell>
          <cell r="V2600">
            <v>0</v>
          </cell>
          <cell r="W2600" t="str">
            <v>816-5958</v>
          </cell>
          <cell r="X2600">
            <v>44599</v>
          </cell>
        </row>
        <row r="2601">
          <cell r="A2601" t="str">
            <v>890506459</v>
          </cell>
          <cell r="B2601" t="str">
            <v>CLINICA Y DROGUERIA NUESTRA SEÑORA DE TORCOROMA SAS</v>
          </cell>
          <cell r="C2601" t="str">
            <v>32978</v>
          </cell>
          <cell r="D2601" t="str">
            <v>CTFE</v>
          </cell>
          <cell r="E2601" t="str">
            <v>2021</v>
          </cell>
          <cell r="F2601" t="str">
            <v>39300,00</v>
          </cell>
          <cell r="G2601" t="str">
            <v>2021-11-16 12:00:00 AM</v>
          </cell>
          <cell r="H2601" t="str">
            <v>2021-11-16 12:00:00 AM</v>
          </cell>
          <cell r="I2601" t="str">
            <v>0,00</v>
          </cell>
          <cell r="J2601">
            <v>39300</v>
          </cell>
          <cell r="K2601" t="str">
            <v>CANCELADO</v>
          </cell>
          <cell r="M2601">
            <v>38514</v>
          </cell>
          <cell r="T2601">
            <v>786</v>
          </cell>
          <cell r="U2601">
            <v>39300</v>
          </cell>
          <cell r="V2601">
            <v>0</v>
          </cell>
          <cell r="W2601" t="str">
            <v>816-5958</v>
          </cell>
          <cell r="X2601">
            <v>44599</v>
          </cell>
        </row>
        <row r="2602">
          <cell r="A2602" t="str">
            <v>890506459</v>
          </cell>
          <cell r="B2602" t="str">
            <v>CLINICA Y DROGUERIA NUESTRA SEÑORA DE TORCOROMA SAS</v>
          </cell>
          <cell r="C2602" t="str">
            <v>32982</v>
          </cell>
          <cell r="D2602" t="str">
            <v>CTFE</v>
          </cell>
          <cell r="E2602" t="str">
            <v>2021</v>
          </cell>
          <cell r="F2602" t="str">
            <v>39300,00</v>
          </cell>
          <cell r="G2602" t="str">
            <v>2021-11-16 12:00:00 AM</v>
          </cell>
          <cell r="H2602" t="str">
            <v>2021-11-16 12:00:00 AM</v>
          </cell>
          <cell r="I2602" t="str">
            <v>0,00</v>
          </cell>
          <cell r="J2602">
            <v>39300</v>
          </cell>
          <cell r="K2602" t="str">
            <v>CANCELADO</v>
          </cell>
          <cell r="M2602">
            <v>38514</v>
          </cell>
          <cell r="T2602">
            <v>786</v>
          </cell>
          <cell r="U2602">
            <v>39300</v>
          </cell>
          <cell r="V2602">
            <v>0</v>
          </cell>
          <cell r="W2602" t="str">
            <v>816-5958</v>
          </cell>
          <cell r="X2602">
            <v>44599</v>
          </cell>
        </row>
        <row r="2603">
          <cell r="A2603" t="str">
            <v>890506459</v>
          </cell>
          <cell r="B2603" t="str">
            <v>CLINICA Y DROGUERIA NUESTRA SEÑORA DE TORCOROMA SAS</v>
          </cell>
          <cell r="C2603" t="str">
            <v>32998</v>
          </cell>
          <cell r="D2603" t="str">
            <v>CTFE</v>
          </cell>
          <cell r="E2603" t="str">
            <v>2021</v>
          </cell>
          <cell r="F2603" t="str">
            <v>71946,00</v>
          </cell>
          <cell r="G2603" t="str">
            <v>2021-11-16 12:00:00 AM</v>
          </cell>
          <cell r="H2603" t="str">
            <v>2021-11-16 12:00:00 AM</v>
          </cell>
          <cell r="I2603" t="str">
            <v>0,00</v>
          </cell>
          <cell r="J2603">
            <v>71946</v>
          </cell>
          <cell r="K2603" t="str">
            <v>CANCELADO</v>
          </cell>
          <cell r="M2603">
            <v>70507</v>
          </cell>
          <cell r="T2603">
            <v>1439</v>
          </cell>
          <cell r="U2603">
            <v>71946</v>
          </cell>
          <cell r="V2603">
            <v>0</v>
          </cell>
          <cell r="W2603" t="str">
            <v>816-5958</v>
          </cell>
          <cell r="X2603">
            <v>44599</v>
          </cell>
        </row>
        <row r="2604">
          <cell r="A2604" t="str">
            <v>890506459</v>
          </cell>
          <cell r="B2604" t="str">
            <v>CLINICA Y DROGUERIA NUESTRA SEÑORA DE TORCOROMA SAS</v>
          </cell>
          <cell r="C2604" t="str">
            <v>33010</v>
          </cell>
          <cell r="D2604" t="str">
            <v>CTFE</v>
          </cell>
          <cell r="E2604" t="str">
            <v>2021</v>
          </cell>
          <cell r="F2604" t="str">
            <v>39300,00</v>
          </cell>
          <cell r="G2604" t="str">
            <v>2021-11-17 12:00:00 AM</v>
          </cell>
          <cell r="H2604" t="str">
            <v>2021-11-17 12:00:00 AM</v>
          </cell>
          <cell r="I2604" t="str">
            <v>0,00</v>
          </cell>
          <cell r="J2604">
            <v>39300</v>
          </cell>
          <cell r="K2604" t="str">
            <v>CANCELADO</v>
          </cell>
          <cell r="M2604">
            <v>38514</v>
          </cell>
          <cell r="T2604">
            <v>786</v>
          </cell>
          <cell r="U2604">
            <v>39300</v>
          </cell>
          <cell r="V2604">
            <v>0</v>
          </cell>
          <cell r="W2604" t="str">
            <v>816-5958</v>
          </cell>
          <cell r="X2604">
            <v>44599</v>
          </cell>
        </row>
        <row r="2605">
          <cell r="A2605" t="str">
            <v>890506459</v>
          </cell>
          <cell r="B2605" t="str">
            <v>CLINICA Y DROGUERIA NUESTRA SEÑORA DE TORCOROMA SAS</v>
          </cell>
          <cell r="C2605" t="str">
            <v>33673</v>
          </cell>
          <cell r="D2605" t="str">
            <v>CTFE</v>
          </cell>
          <cell r="E2605" t="str">
            <v>2021</v>
          </cell>
          <cell r="F2605" t="str">
            <v>1611140,00</v>
          </cell>
          <cell r="G2605" t="str">
            <v>2021-11-23 12:00:00 AM</v>
          </cell>
          <cell r="H2605" t="str">
            <v>2021-11-23 12:00:00 AM</v>
          </cell>
          <cell r="I2605" t="str">
            <v>0,00</v>
          </cell>
          <cell r="J2605">
            <v>1611140</v>
          </cell>
          <cell r="K2605" t="str">
            <v>CANCELADO</v>
          </cell>
          <cell r="M2605">
            <v>1578917</v>
          </cell>
          <cell r="T2605">
            <v>32223</v>
          </cell>
          <cell r="U2605">
            <v>1611140</v>
          </cell>
          <cell r="V2605">
            <v>0</v>
          </cell>
          <cell r="W2605" t="str">
            <v>816-5847</v>
          </cell>
          <cell r="X2605">
            <v>44580</v>
          </cell>
        </row>
        <row r="2606">
          <cell r="A2606" t="str">
            <v>890506459</v>
          </cell>
          <cell r="B2606" t="str">
            <v>CLINICA Y DROGUERIA NUESTRA SEÑORA DE TORCOROMA SAS</v>
          </cell>
          <cell r="C2606" t="str">
            <v>33720</v>
          </cell>
          <cell r="D2606" t="str">
            <v>CTFE</v>
          </cell>
          <cell r="E2606" t="str">
            <v>2021</v>
          </cell>
          <cell r="F2606" t="str">
            <v>39300,00</v>
          </cell>
          <cell r="G2606" t="str">
            <v>2021-11-23 12:00:00 AM</v>
          </cell>
          <cell r="H2606" t="str">
            <v>2021-11-23 12:00:00 AM</v>
          </cell>
          <cell r="I2606" t="str">
            <v>0,00</v>
          </cell>
          <cell r="J2606">
            <v>39300</v>
          </cell>
          <cell r="K2606" t="str">
            <v>CANCELADO</v>
          </cell>
          <cell r="M2606">
            <v>38514</v>
          </cell>
          <cell r="T2606">
            <v>786</v>
          </cell>
          <cell r="U2606">
            <v>39300</v>
          </cell>
          <cell r="V2606">
            <v>0</v>
          </cell>
          <cell r="W2606" t="str">
            <v>816-5958</v>
          </cell>
          <cell r="X2606">
            <v>44599</v>
          </cell>
        </row>
        <row r="2607">
          <cell r="A2607" t="str">
            <v>890506459</v>
          </cell>
          <cell r="B2607" t="str">
            <v>CLINICA Y DROGUERIA NUESTRA SEÑORA DE TORCOROMA SAS</v>
          </cell>
          <cell r="C2607" t="str">
            <v>33734</v>
          </cell>
          <cell r="D2607" t="str">
            <v>CTFE</v>
          </cell>
          <cell r="E2607" t="str">
            <v>2021</v>
          </cell>
          <cell r="F2607" t="str">
            <v>39300,00</v>
          </cell>
          <cell r="G2607" t="str">
            <v>2021-11-23 12:00:00 AM</v>
          </cell>
          <cell r="H2607" t="str">
            <v>2021-11-23 12:00:00 AM</v>
          </cell>
          <cell r="I2607" t="str">
            <v>0,00</v>
          </cell>
          <cell r="J2607">
            <v>39300</v>
          </cell>
          <cell r="K2607" t="str">
            <v>CANCELADO</v>
          </cell>
          <cell r="M2607">
            <v>38514</v>
          </cell>
          <cell r="T2607">
            <v>786</v>
          </cell>
          <cell r="U2607">
            <v>39300</v>
          </cell>
          <cell r="V2607">
            <v>0</v>
          </cell>
          <cell r="W2607" t="str">
            <v>816-5847</v>
          </cell>
          <cell r="X2607">
            <v>44580</v>
          </cell>
        </row>
        <row r="2608">
          <cell r="A2608" t="str">
            <v>890506459</v>
          </cell>
          <cell r="B2608" t="str">
            <v>CLINICA Y DROGUERIA NUESTRA SEÑORA DE TORCOROMA SAS</v>
          </cell>
          <cell r="C2608" t="str">
            <v>33750</v>
          </cell>
          <cell r="D2608" t="str">
            <v>CTFE</v>
          </cell>
          <cell r="E2608" t="str">
            <v>2021</v>
          </cell>
          <cell r="F2608" t="str">
            <v>39300,00</v>
          </cell>
          <cell r="G2608" t="str">
            <v>2021-11-23 12:00:00 AM</v>
          </cell>
          <cell r="H2608" t="str">
            <v>2021-11-23 12:00:00 AM</v>
          </cell>
          <cell r="I2608" t="str">
            <v>0,00</v>
          </cell>
          <cell r="J2608">
            <v>39300</v>
          </cell>
          <cell r="K2608" t="str">
            <v>CANCELADO</v>
          </cell>
          <cell r="M2608">
            <v>38514</v>
          </cell>
          <cell r="T2608">
            <v>786</v>
          </cell>
          <cell r="U2608">
            <v>39300</v>
          </cell>
          <cell r="V2608">
            <v>0</v>
          </cell>
          <cell r="W2608" t="str">
            <v>816-5847</v>
          </cell>
          <cell r="X2608">
            <v>44580</v>
          </cell>
        </row>
        <row r="2609">
          <cell r="A2609" t="str">
            <v>890506459</v>
          </cell>
          <cell r="B2609" t="str">
            <v>CLINICA Y DROGUERIA NUESTRA SEÑORA DE TORCOROMA SAS</v>
          </cell>
          <cell r="C2609" t="str">
            <v>33792</v>
          </cell>
          <cell r="D2609" t="str">
            <v>CTFE</v>
          </cell>
          <cell r="E2609" t="str">
            <v>2021</v>
          </cell>
          <cell r="F2609" t="str">
            <v>33600,00</v>
          </cell>
          <cell r="G2609" t="str">
            <v>2021-11-24 12:00:00 AM</v>
          </cell>
          <cell r="H2609" t="str">
            <v>2021-11-24 12:00:00 AM</v>
          </cell>
          <cell r="I2609" t="str">
            <v>0,00</v>
          </cell>
          <cell r="J2609">
            <v>33600</v>
          </cell>
          <cell r="K2609" t="str">
            <v>CANCELADO</v>
          </cell>
          <cell r="M2609">
            <v>32928</v>
          </cell>
          <cell r="T2609">
            <v>672</v>
          </cell>
          <cell r="U2609">
            <v>33600</v>
          </cell>
          <cell r="V2609">
            <v>0</v>
          </cell>
          <cell r="W2609" t="str">
            <v>816-5958</v>
          </cell>
          <cell r="X2609">
            <v>44599</v>
          </cell>
        </row>
        <row r="2610">
          <cell r="A2610" t="str">
            <v>890506459</v>
          </cell>
          <cell r="B2610" t="str">
            <v>CLINICA Y DROGUERIA NUESTRA SEÑORA DE TORCOROMA SAS</v>
          </cell>
          <cell r="C2610" t="str">
            <v>34150</v>
          </cell>
          <cell r="D2610" t="str">
            <v>CTFE</v>
          </cell>
          <cell r="E2610" t="str">
            <v>2021</v>
          </cell>
          <cell r="F2610" t="str">
            <v>39300,00</v>
          </cell>
          <cell r="G2610" t="str">
            <v>2021-11-26 12:00:00 AM</v>
          </cell>
          <cell r="H2610" t="str">
            <v>2021-11-26 12:00:00 AM</v>
          </cell>
          <cell r="I2610" t="str">
            <v>0,00</v>
          </cell>
          <cell r="J2610">
            <v>39300</v>
          </cell>
          <cell r="K2610" t="str">
            <v>CANCELADO</v>
          </cell>
          <cell r="M2610">
            <v>38514</v>
          </cell>
          <cell r="T2610">
            <v>786</v>
          </cell>
          <cell r="U2610">
            <v>39300</v>
          </cell>
          <cell r="V2610">
            <v>0</v>
          </cell>
          <cell r="W2610" t="str">
            <v>816-5958</v>
          </cell>
          <cell r="X2610">
            <v>44599</v>
          </cell>
        </row>
        <row r="2611">
          <cell r="A2611" t="str">
            <v>890506459</v>
          </cell>
          <cell r="B2611" t="str">
            <v>CLINICA Y DROGUERIA NUESTRA SEÑORA DE TORCOROMA SAS</v>
          </cell>
          <cell r="C2611" t="str">
            <v>34211</v>
          </cell>
          <cell r="D2611" t="str">
            <v>CTFE</v>
          </cell>
          <cell r="E2611" t="str">
            <v>2021</v>
          </cell>
          <cell r="F2611" t="str">
            <v>33600,00</v>
          </cell>
          <cell r="G2611" t="str">
            <v>2021-11-26 12:00:00 AM</v>
          </cell>
          <cell r="H2611" t="str">
            <v>2021-11-26 12:00:00 AM</v>
          </cell>
          <cell r="I2611" t="str">
            <v>0,00</v>
          </cell>
          <cell r="J2611">
            <v>33600</v>
          </cell>
          <cell r="K2611" t="str">
            <v>CANCELADO</v>
          </cell>
          <cell r="M2611">
            <v>32928</v>
          </cell>
          <cell r="T2611">
            <v>672</v>
          </cell>
          <cell r="U2611">
            <v>33600</v>
          </cell>
          <cell r="V2611">
            <v>0</v>
          </cell>
          <cell r="W2611" t="str">
            <v>816-5958</v>
          </cell>
          <cell r="X2611">
            <v>44599</v>
          </cell>
        </row>
        <row r="2612">
          <cell r="A2612" t="str">
            <v>890506459</v>
          </cell>
          <cell r="B2612" t="str">
            <v>CLINICA Y DROGUERIA NUESTRA SEÑORA DE TORCOROMA SAS</v>
          </cell>
          <cell r="C2612" t="str">
            <v>34213</v>
          </cell>
          <cell r="D2612" t="str">
            <v>CTFE</v>
          </cell>
          <cell r="E2612" t="str">
            <v>2021</v>
          </cell>
          <cell r="F2612" t="str">
            <v>33600,00</v>
          </cell>
          <cell r="G2612" t="str">
            <v>2021-11-26 12:00:00 AM</v>
          </cell>
          <cell r="H2612" t="str">
            <v>2021-11-26 12:00:00 AM</v>
          </cell>
          <cell r="I2612" t="str">
            <v>0,00</v>
          </cell>
          <cell r="J2612">
            <v>33600</v>
          </cell>
          <cell r="K2612" t="str">
            <v>CANCELADO</v>
          </cell>
          <cell r="M2612">
            <v>32928</v>
          </cell>
          <cell r="T2612">
            <v>672</v>
          </cell>
          <cell r="U2612">
            <v>33600</v>
          </cell>
          <cell r="V2612">
            <v>0</v>
          </cell>
          <cell r="W2612" t="str">
            <v>816-5958</v>
          </cell>
          <cell r="X2612">
            <v>44599</v>
          </cell>
        </row>
        <row r="2613">
          <cell r="A2613" t="str">
            <v>890506459</v>
          </cell>
          <cell r="B2613" t="str">
            <v>CLINICA Y DROGUERIA NUESTRA SEÑORA DE TORCOROMA SAS</v>
          </cell>
          <cell r="C2613" t="str">
            <v>34310</v>
          </cell>
          <cell r="D2613" t="str">
            <v>CTFE</v>
          </cell>
          <cell r="E2613" t="str">
            <v>2021</v>
          </cell>
          <cell r="F2613" t="str">
            <v>39300,00</v>
          </cell>
          <cell r="G2613" t="str">
            <v>2021-11-29 12:00:00 AM</v>
          </cell>
          <cell r="H2613" t="str">
            <v>2021-11-29 12:00:00 AM</v>
          </cell>
          <cell r="I2613" t="str">
            <v>0,00</v>
          </cell>
          <cell r="J2613">
            <v>39300</v>
          </cell>
          <cell r="K2613" t="str">
            <v>CANCELADO</v>
          </cell>
          <cell r="M2613">
            <v>38514</v>
          </cell>
          <cell r="T2613">
            <v>786</v>
          </cell>
          <cell r="U2613">
            <v>39300</v>
          </cell>
          <cell r="V2613">
            <v>0</v>
          </cell>
          <cell r="W2613" t="str">
            <v>816-5958</v>
          </cell>
          <cell r="X2613">
            <v>44599</v>
          </cell>
        </row>
        <row r="2614">
          <cell r="A2614" t="str">
            <v>890506459</v>
          </cell>
          <cell r="B2614" t="str">
            <v>CLINICA Y DROGUERIA NUESTRA SEÑORA DE TORCOROMA SAS</v>
          </cell>
          <cell r="C2614" t="str">
            <v>34311</v>
          </cell>
          <cell r="D2614" t="str">
            <v>CTFE</v>
          </cell>
          <cell r="E2614" t="str">
            <v>2021</v>
          </cell>
          <cell r="F2614" t="str">
            <v>39300,00</v>
          </cell>
          <cell r="G2614" t="str">
            <v>2021-11-29 12:00:00 AM</v>
          </cell>
          <cell r="H2614" t="str">
            <v>2021-11-29 12:00:00 AM</v>
          </cell>
          <cell r="I2614" t="str">
            <v>0,00</v>
          </cell>
          <cell r="J2614">
            <v>39300</v>
          </cell>
          <cell r="K2614" t="str">
            <v>CANCELADO</v>
          </cell>
          <cell r="M2614">
            <v>38514</v>
          </cell>
          <cell r="T2614">
            <v>786</v>
          </cell>
          <cell r="U2614">
            <v>39300</v>
          </cell>
          <cell r="V2614">
            <v>0</v>
          </cell>
          <cell r="W2614" t="str">
            <v>816-5958</v>
          </cell>
          <cell r="X2614">
            <v>44599</v>
          </cell>
        </row>
        <row r="2615">
          <cell r="A2615" t="str">
            <v>890506459</v>
          </cell>
          <cell r="B2615" t="str">
            <v>CLINICA Y DROGUERIA NUESTRA SEÑORA DE TORCOROMA SAS</v>
          </cell>
          <cell r="C2615" t="str">
            <v>34334</v>
          </cell>
          <cell r="D2615" t="str">
            <v>CTFE</v>
          </cell>
          <cell r="E2615" t="str">
            <v>2021</v>
          </cell>
          <cell r="F2615" t="str">
            <v>2037600,00</v>
          </cell>
          <cell r="G2615" t="str">
            <v>2021-11-29 12:00:00 AM</v>
          </cell>
          <cell r="H2615" t="str">
            <v>2021-11-29 12:00:00 AM</v>
          </cell>
          <cell r="I2615" t="str">
            <v>0,00</v>
          </cell>
          <cell r="J2615">
            <v>2037600</v>
          </cell>
          <cell r="K2615" t="str">
            <v>CANCELADO</v>
          </cell>
          <cell r="M2615">
            <v>1996848</v>
          </cell>
          <cell r="T2615">
            <v>40752</v>
          </cell>
          <cell r="U2615">
            <v>2037600</v>
          </cell>
          <cell r="V2615">
            <v>0</v>
          </cell>
          <cell r="W2615" t="str">
            <v>816-5847</v>
          </cell>
          <cell r="X2615">
            <v>44580</v>
          </cell>
        </row>
        <row r="2616">
          <cell r="A2616" t="str">
            <v>890506459</v>
          </cell>
          <cell r="B2616" t="str">
            <v>CLINICA Y DROGUERIA NUESTRA SEÑORA DE TORCOROMA SAS</v>
          </cell>
          <cell r="C2616" t="str">
            <v>34402</v>
          </cell>
          <cell r="D2616" t="str">
            <v>CTFE</v>
          </cell>
          <cell r="E2616" t="str">
            <v>2021</v>
          </cell>
          <cell r="F2616" t="str">
            <v>39300,00</v>
          </cell>
          <cell r="G2616" t="str">
            <v>2021-11-30 12:00:00 AM</v>
          </cell>
          <cell r="H2616" t="str">
            <v>2021-11-30 12:00:00 AM</v>
          </cell>
          <cell r="I2616" t="str">
            <v>0,00</v>
          </cell>
          <cell r="J2616">
            <v>39300</v>
          </cell>
          <cell r="K2616" t="str">
            <v>CANCELADO</v>
          </cell>
          <cell r="M2616">
            <v>38514</v>
          </cell>
          <cell r="T2616">
            <v>786</v>
          </cell>
          <cell r="U2616">
            <v>39300</v>
          </cell>
          <cell r="V2616">
            <v>0</v>
          </cell>
          <cell r="W2616" t="str">
            <v>816-5958</v>
          </cell>
          <cell r="X2616">
            <v>44599</v>
          </cell>
        </row>
        <row r="2617">
          <cell r="A2617" t="str">
            <v>890506459</v>
          </cell>
          <cell r="B2617" t="str">
            <v>CLINICA Y DROGUERIA NUESTRA SEÑORA DE TORCOROMA SAS</v>
          </cell>
          <cell r="C2617" t="str">
            <v>34404</v>
          </cell>
          <cell r="D2617" t="str">
            <v>CTFE</v>
          </cell>
          <cell r="E2617" t="str">
            <v>2021</v>
          </cell>
          <cell r="F2617" t="str">
            <v>39300,00</v>
          </cell>
          <cell r="G2617" t="str">
            <v>2021-11-30 12:00:00 AM</v>
          </cell>
          <cell r="H2617" t="str">
            <v>2021-11-30 12:00:00 AM</v>
          </cell>
          <cell r="I2617" t="str">
            <v>0,00</v>
          </cell>
          <cell r="J2617">
            <v>39300</v>
          </cell>
          <cell r="K2617" t="str">
            <v>CANCELADO</v>
          </cell>
          <cell r="M2617">
            <v>38514</v>
          </cell>
          <cell r="T2617">
            <v>786</v>
          </cell>
          <cell r="U2617">
            <v>39300</v>
          </cell>
          <cell r="V2617">
            <v>0</v>
          </cell>
          <cell r="W2617" t="str">
            <v>816-5958</v>
          </cell>
          <cell r="X2617">
            <v>44599</v>
          </cell>
        </row>
        <row r="2618">
          <cell r="A2618" t="str">
            <v>890506459</v>
          </cell>
          <cell r="B2618" t="str">
            <v>CLINICA Y DROGUERIA NUESTRA SEÑORA DE TORCOROMA SAS</v>
          </cell>
          <cell r="C2618" t="str">
            <v>34408</v>
          </cell>
          <cell r="D2618" t="str">
            <v>CTFE</v>
          </cell>
          <cell r="E2618" t="str">
            <v>2021</v>
          </cell>
          <cell r="F2618" t="str">
            <v>39300,00</v>
          </cell>
          <cell r="G2618" t="str">
            <v>2021-11-30 12:00:00 AM</v>
          </cell>
          <cell r="H2618" t="str">
            <v>2021-11-30 12:00:00 AM</v>
          </cell>
          <cell r="I2618" t="str">
            <v>0,00</v>
          </cell>
          <cell r="J2618">
            <v>39300</v>
          </cell>
          <cell r="K2618" t="str">
            <v>CANCELADO</v>
          </cell>
          <cell r="M2618">
            <v>38514</v>
          </cell>
          <cell r="T2618">
            <v>786</v>
          </cell>
          <cell r="U2618">
            <v>39300</v>
          </cell>
          <cell r="V2618">
            <v>0</v>
          </cell>
          <cell r="W2618" t="str">
            <v>816-5958</v>
          </cell>
          <cell r="X2618">
            <v>44599</v>
          </cell>
        </row>
        <row r="2619">
          <cell r="A2619" t="str">
            <v>890506459</v>
          </cell>
          <cell r="B2619" t="str">
            <v>CLINICA Y DROGUERIA NUESTRA SEÑORA DE TORCOROMA SAS</v>
          </cell>
          <cell r="C2619" t="str">
            <v>34409</v>
          </cell>
          <cell r="D2619" t="str">
            <v>CTFE</v>
          </cell>
          <cell r="E2619" t="str">
            <v>2021</v>
          </cell>
          <cell r="F2619" t="str">
            <v>39300,00</v>
          </cell>
          <cell r="G2619" t="str">
            <v>2021-11-30 12:00:00 AM</v>
          </cell>
          <cell r="H2619" t="str">
            <v>2021-11-30 12:00:00 AM</v>
          </cell>
          <cell r="I2619" t="str">
            <v>0,00</v>
          </cell>
          <cell r="J2619">
            <v>39300</v>
          </cell>
          <cell r="K2619" t="str">
            <v>CANCELADO</v>
          </cell>
          <cell r="M2619">
            <v>38514</v>
          </cell>
          <cell r="T2619">
            <v>786</v>
          </cell>
          <cell r="U2619">
            <v>39300</v>
          </cell>
          <cell r="V2619">
            <v>0</v>
          </cell>
          <cell r="W2619" t="str">
            <v>816-5958</v>
          </cell>
          <cell r="X2619">
            <v>44599</v>
          </cell>
        </row>
        <row r="2620">
          <cell r="A2620" t="str">
            <v>890506459</v>
          </cell>
          <cell r="B2620" t="str">
            <v>CLINICA Y DROGUERIA NUESTRA SEÑORA DE TORCOROMA SAS</v>
          </cell>
          <cell r="C2620" t="str">
            <v>34414</v>
          </cell>
          <cell r="D2620" t="str">
            <v>CTFE</v>
          </cell>
          <cell r="E2620" t="str">
            <v>2021</v>
          </cell>
          <cell r="F2620" t="str">
            <v>39300,00</v>
          </cell>
          <cell r="G2620" t="str">
            <v>2021-11-30 12:00:00 AM</v>
          </cell>
          <cell r="H2620" t="str">
            <v>2021-11-30 12:00:00 AM</v>
          </cell>
          <cell r="I2620" t="str">
            <v>0,00</v>
          </cell>
          <cell r="J2620">
            <v>39300</v>
          </cell>
          <cell r="K2620" t="str">
            <v>CANCELADO</v>
          </cell>
          <cell r="M2620">
            <v>38514</v>
          </cell>
          <cell r="T2620">
            <v>786</v>
          </cell>
          <cell r="U2620">
            <v>39300</v>
          </cell>
          <cell r="V2620">
            <v>0</v>
          </cell>
          <cell r="W2620" t="str">
            <v>816-5958</v>
          </cell>
          <cell r="X2620">
            <v>44599</v>
          </cell>
        </row>
        <row r="2621">
          <cell r="A2621" t="str">
            <v>890506459</v>
          </cell>
          <cell r="B2621" t="str">
            <v>CLINICA Y DROGUERIA NUESTRA SEÑORA DE TORCOROMA SAS</v>
          </cell>
          <cell r="C2621" t="str">
            <v>34442</v>
          </cell>
          <cell r="D2621" t="str">
            <v>CTFE</v>
          </cell>
          <cell r="E2621" t="str">
            <v>2021</v>
          </cell>
          <cell r="F2621" t="str">
            <v>39300,00</v>
          </cell>
          <cell r="G2621" t="str">
            <v>2021-11-30 12:00:00 AM</v>
          </cell>
          <cell r="H2621" t="str">
            <v>2021-11-30 12:00:00 AM</v>
          </cell>
          <cell r="I2621" t="str">
            <v>0,00</v>
          </cell>
          <cell r="J2621">
            <v>39300</v>
          </cell>
          <cell r="K2621" t="str">
            <v>CANCELADO</v>
          </cell>
          <cell r="M2621">
            <v>38514</v>
          </cell>
          <cell r="T2621">
            <v>786</v>
          </cell>
          <cell r="U2621">
            <v>39300</v>
          </cell>
          <cell r="V2621">
            <v>0</v>
          </cell>
          <cell r="W2621" t="str">
            <v>816-5958</v>
          </cell>
          <cell r="X2621">
            <v>44599</v>
          </cell>
        </row>
        <row r="2622">
          <cell r="A2622" t="str">
            <v>890506459</v>
          </cell>
          <cell r="B2622" t="str">
            <v>CLINICA Y DROGUERIA NUESTRA SEÑORA DE TORCOROMA SAS</v>
          </cell>
          <cell r="C2622" t="str">
            <v>34704</v>
          </cell>
          <cell r="D2622" t="str">
            <v>CTFE</v>
          </cell>
          <cell r="E2622" t="str">
            <v>2021</v>
          </cell>
          <cell r="F2622" t="str">
            <v>39300,00</v>
          </cell>
          <cell r="G2622" t="str">
            <v>2021-12-02 12:00:00 AM</v>
          </cell>
          <cell r="H2622" t="str">
            <v>2021-12-02 12:00:00 AM</v>
          </cell>
          <cell r="I2622" t="str">
            <v>0,00</v>
          </cell>
          <cell r="J2622">
            <v>39300</v>
          </cell>
          <cell r="K2622" t="str">
            <v>CANCELADO</v>
          </cell>
          <cell r="M2622">
            <v>38514</v>
          </cell>
          <cell r="T2622">
            <v>786</v>
          </cell>
          <cell r="U2622">
            <v>39300</v>
          </cell>
          <cell r="V2622">
            <v>0</v>
          </cell>
          <cell r="W2622" t="str">
            <v>816-6070</v>
          </cell>
          <cell r="X2622">
            <v>44629</v>
          </cell>
        </row>
        <row r="2623">
          <cell r="A2623" t="str">
            <v>890506459</v>
          </cell>
          <cell r="B2623" t="str">
            <v>CLINICA Y DROGUERIA NUESTRA SEÑORA DE TORCOROMA SAS</v>
          </cell>
          <cell r="C2623" t="str">
            <v>34708</v>
          </cell>
          <cell r="D2623" t="str">
            <v>CTFE</v>
          </cell>
          <cell r="E2623" t="str">
            <v>2021</v>
          </cell>
          <cell r="F2623" t="str">
            <v>39300,00</v>
          </cell>
          <cell r="G2623" t="str">
            <v>2021-12-02 12:00:00 AM</v>
          </cell>
          <cell r="H2623" t="str">
            <v>2021-12-02 12:00:00 AM</v>
          </cell>
          <cell r="I2623" t="str">
            <v>0,00</v>
          </cell>
          <cell r="J2623">
            <v>39300</v>
          </cell>
          <cell r="K2623" t="str">
            <v>CANCELADO</v>
          </cell>
          <cell r="M2623">
            <v>38514</v>
          </cell>
          <cell r="T2623">
            <v>786</v>
          </cell>
          <cell r="U2623">
            <v>39300</v>
          </cell>
          <cell r="V2623">
            <v>0</v>
          </cell>
          <cell r="W2623" t="str">
            <v>816-6070</v>
          </cell>
          <cell r="X2623">
            <v>44629</v>
          </cell>
        </row>
        <row r="2624">
          <cell r="A2624" t="str">
            <v>890506459</v>
          </cell>
          <cell r="B2624" t="str">
            <v>CLINICA Y DROGUERIA NUESTRA SEÑORA DE TORCOROMA SAS</v>
          </cell>
          <cell r="C2624" t="str">
            <v>34922</v>
          </cell>
          <cell r="D2624" t="str">
            <v>CTFE</v>
          </cell>
          <cell r="E2624" t="str">
            <v>2021</v>
          </cell>
          <cell r="F2624" t="str">
            <v>1175803,00</v>
          </cell>
          <cell r="G2624" t="str">
            <v>2021-12-04 12:00:00 AM</v>
          </cell>
          <cell r="H2624" t="str">
            <v>2021-12-04 12:00:00 AM</v>
          </cell>
          <cell r="I2624" t="str">
            <v>0,00</v>
          </cell>
          <cell r="J2624">
            <v>1175803</v>
          </cell>
          <cell r="K2624" t="str">
            <v>CANCELADO</v>
          </cell>
          <cell r="M2624">
            <v>1152287</v>
          </cell>
          <cell r="T2624">
            <v>23516</v>
          </cell>
          <cell r="U2624">
            <v>1175803</v>
          </cell>
          <cell r="V2624">
            <v>0</v>
          </cell>
          <cell r="W2624" t="str">
            <v>816-5958</v>
          </cell>
          <cell r="X2624">
            <v>44599</v>
          </cell>
        </row>
        <row r="2625">
          <cell r="A2625" t="str">
            <v>890506459</v>
          </cell>
          <cell r="B2625" t="str">
            <v>CLINICA Y DROGUERIA NUESTRA SEÑORA DE TORCOROMA SAS</v>
          </cell>
          <cell r="C2625" t="str">
            <v>34993</v>
          </cell>
          <cell r="D2625" t="str">
            <v>CTFE</v>
          </cell>
          <cell r="E2625" t="str">
            <v>2021</v>
          </cell>
          <cell r="F2625" t="str">
            <v>49682,00</v>
          </cell>
          <cell r="G2625" t="str">
            <v>2021-12-06 12:00:00 AM</v>
          </cell>
          <cell r="H2625" t="str">
            <v>2021-12-06 12:00:00 AM</v>
          </cell>
          <cell r="I2625" t="str">
            <v>0,00</v>
          </cell>
          <cell r="J2625">
            <v>49682</v>
          </cell>
          <cell r="K2625" t="str">
            <v>CANCELADO-GLOSA ACEPTADA POR LA IPS</v>
          </cell>
          <cell r="M2625">
            <v>48376</v>
          </cell>
          <cell r="O2625">
            <v>318</v>
          </cell>
          <cell r="T2625">
            <v>988</v>
          </cell>
          <cell r="U2625">
            <v>49364</v>
          </cell>
          <cell r="V2625">
            <v>0</v>
          </cell>
          <cell r="W2625" t="str">
            <v>816-6070</v>
          </cell>
          <cell r="X2625">
            <v>44629</v>
          </cell>
        </row>
        <row r="2626">
          <cell r="A2626" t="str">
            <v>890506459</v>
          </cell>
          <cell r="B2626" t="str">
            <v>CLINICA Y DROGUERIA NUESTRA SEÑORA DE TORCOROMA SAS</v>
          </cell>
          <cell r="C2626" t="str">
            <v>35236</v>
          </cell>
          <cell r="D2626" t="str">
            <v>CTFE</v>
          </cell>
          <cell r="E2626" t="str">
            <v>2021</v>
          </cell>
          <cell r="F2626" t="str">
            <v>39300,00</v>
          </cell>
          <cell r="G2626" t="str">
            <v>2021-12-07 12:00:00 AM</v>
          </cell>
          <cell r="H2626" t="str">
            <v>2021-12-07 12:00:00 AM</v>
          </cell>
          <cell r="I2626" t="str">
            <v>0,00</v>
          </cell>
          <cell r="J2626">
            <v>39300</v>
          </cell>
          <cell r="K2626" t="str">
            <v>CANCELADO</v>
          </cell>
          <cell r="M2626">
            <v>38514</v>
          </cell>
          <cell r="T2626">
            <v>786</v>
          </cell>
          <cell r="U2626">
            <v>39300</v>
          </cell>
          <cell r="V2626">
            <v>0</v>
          </cell>
          <cell r="W2626" t="str">
            <v>816-6070</v>
          </cell>
          <cell r="X2626">
            <v>44629</v>
          </cell>
        </row>
        <row r="2627">
          <cell r="A2627" t="str">
            <v>890506459</v>
          </cell>
          <cell r="B2627" t="str">
            <v>CLINICA Y DROGUERIA NUESTRA SEÑORA DE TORCOROMA SAS</v>
          </cell>
          <cell r="C2627" t="str">
            <v>35249</v>
          </cell>
          <cell r="D2627" t="str">
            <v>CTFE</v>
          </cell>
          <cell r="E2627" t="str">
            <v>2021</v>
          </cell>
          <cell r="F2627" t="str">
            <v>423590,00</v>
          </cell>
          <cell r="G2627" t="str">
            <v>2021-12-07 12:00:00 AM</v>
          </cell>
          <cell r="H2627" t="str">
            <v>2021-12-07 12:00:00 AM</v>
          </cell>
          <cell r="I2627" t="str">
            <v>0,00</v>
          </cell>
          <cell r="J2627">
            <v>423590</v>
          </cell>
          <cell r="K2627" t="str">
            <v>CANCELADO-GLOSA ACEPTADA POR LA IPS</v>
          </cell>
          <cell r="M2627">
            <v>352104</v>
          </cell>
          <cell r="O2627">
            <v>64300</v>
          </cell>
          <cell r="T2627">
            <v>7186</v>
          </cell>
          <cell r="U2627">
            <v>359290</v>
          </cell>
          <cell r="V2627">
            <v>0</v>
          </cell>
          <cell r="W2627" t="str">
            <v>816-6070</v>
          </cell>
          <cell r="X2627">
            <v>44629</v>
          </cell>
        </row>
        <row r="2628">
          <cell r="A2628" t="str">
            <v>890506459</v>
          </cell>
          <cell r="B2628" t="str">
            <v>CLINICA Y DROGUERIA NUESTRA SEÑORA DE TORCOROMA SAS</v>
          </cell>
          <cell r="C2628" t="str">
            <v>35280</v>
          </cell>
          <cell r="D2628" t="str">
            <v>CTFE</v>
          </cell>
          <cell r="E2628" t="str">
            <v>2021</v>
          </cell>
          <cell r="F2628" t="str">
            <v>39300,00</v>
          </cell>
          <cell r="G2628" t="str">
            <v>2021-12-07 12:00:00 AM</v>
          </cell>
          <cell r="H2628" t="str">
            <v>2021-12-07 12:00:00 AM</v>
          </cell>
          <cell r="I2628" t="str">
            <v>0,00</v>
          </cell>
          <cell r="J2628">
            <v>39300</v>
          </cell>
          <cell r="K2628" t="str">
            <v>CANCELADO</v>
          </cell>
          <cell r="M2628">
            <v>38514</v>
          </cell>
          <cell r="T2628">
            <v>786</v>
          </cell>
          <cell r="U2628">
            <v>39300</v>
          </cell>
          <cell r="V2628">
            <v>0</v>
          </cell>
          <cell r="W2628" t="str">
            <v>816-6070</v>
          </cell>
          <cell r="X2628">
            <v>44629</v>
          </cell>
        </row>
        <row r="2629">
          <cell r="A2629" t="str">
            <v>890506459</v>
          </cell>
          <cell r="B2629" t="str">
            <v>CLINICA Y DROGUERIA NUESTRA SEÑORA DE TORCOROMA SAS</v>
          </cell>
          <cell r="C2629" t="str">
            <v>35282</v>
          </cell>
          <cell r="D2629" t="str">
            <v>CTFE</v>
          </cell>
          <cell r="E2629" t="str">
            <v>2021</v>
          </cell>
          <cell r="F2629" t="str">
            <v>33600,00</v>
          </cell>
          <cell r="G2629" t="str">
            <v>2021-12-07 12:00:00 AM</v>
          </cell>
          <cell r="H2629" t="str">
            <v>2021-12-07 12:00:00 AM</v>
          </cell>
          <cell r="I2629" t="str">
            <v>0,00</v>
          </cell>
          <cell r="J2629">
            <v>33600</v>
          </cell>
          <cell r="K2629" t="str">
            <v>CANCELADO</v>
          </cell>
          <cell r="M2629">
            <v>32928</v>
          </cell>
          <cell r="T2629">
            <v>672</v>
          </cell>
          <cell r="U2629">
            <v>33600</v>
          </cell>
          <cell r="V2629">
            <v>0</v>
          </cell>
          <cell r="W2629" t="str">
            <v>816-6070</v>
          </cell>
          <cell r="X2629">
            <v>44629</v>
          </cell>
        </row>
        <row r="2630">
          <cell r="A2630" t="str">
            <v>890506459</v>
          </cell>
          <cell r="B2630" t="str">
            <v>CLINICA Y DROGUERIA NUESTRA SEÑORA DE TORCOROMA SAS</v>
          </cell>
          <cell r="C2630" t="str">
            <v>35311</v>
          </cell>
          <cell r="D2630" t="str">
            <v>CTFE</v>
          </cell>
          <cell r="E2630" t="str">
            <v>2021</v>
          </cell>
          <cell r="F2630" t="str">
            <v>69069,00</v>
          </cell>
          <cell r="G2630" t="str">
            <v>2021-12-08 12:00:00 AM</v>
          </cell>
          <cell r="H2630" t="str">
            <v>2021-12-08 12:00:00 AM</v>
          </cell>
          <cell r="I2630" t="str">
            <v>0,00</v>
          </cell>
          <cell r="J2630">
            <v>69069</v>
          </cell>
          <cell r="K2630" t="str">
            <v>CANCELADO</v>
          </cell>
          <cell r="M2630">
            <v>67688</v>
          </cell>
          <cell r="T2630">
            <v>1381</v>
          </cell>
          <cell r="U2630">
            <v>69069</v>
          </cell>
          <cell r="V2630">
            <v>0</v>
          </cell>
          <cell r="W2630" t="str">
            <v>816-6070</v>
          </cell>
          <cell r="X2630">
            <v>44629</v>
          </cell>
        </row>
        <row r="2631">
          <cell r="A2631" t="str">
            <v>890506459</v>
          </cell>
          <cell r="B2631" t="str">
            <v>CLINICA Y DROGUERIA NUESTRA SEÑORA DE TORCOROMA SAS</v>
          </cell>
          <cell r="C2631" t="str">
            <v>35385</v>
          </cell>
          <cell r="D2631" t="str">
            <v>CTFE</v>
          </cell>
          <cell r="E2631" t="str">
            <v>2021</v>
          </cell>
          <cell r="F2631" t="str">
            <v>39300,00</v>
          </cell>
          <cell r="G2631" t="str">
            <v>2021-12-09 12:00:00 AM</v>
          </cell>
          <cell r="H2631" t="str">
            <v>2021-12-09 12:00:00 AM</v>
          </cell>
          <cell r="I2631" t="str">
            <v>0,00</v>
          </cell>
          <cell r="J2631">
            <v>39300</v>
          </cell>
          <cell r="K2631" t="str">
            <v>CANCELADO</v>
          </cell>
          <cell r="M2631">
            <v>38514</v>
          </cell>
          <cell r="T2631">
            <v>786</v>
          </cell>
          <cell r="U2631">
            <v>39300</v>
          </cell>
          <cell r="V2631">
            <v>0</v>
          </cell>
          <cell r="W2631" t="str">
            <v>816-6070</v>
          </cell>
          <cell r="X2631">
            <v>44629</v>
          </cell>
        </row>
        <row r="2632">
          <cell r="A2632" t="str">
            <v>890506459</v>
          </cell>
          <cell r="B2632" t="str">
            <v>CLINICA Y DROGUERIA NUESTRA SEÑORA DE TORCOROMA SAS</v>
          </cell>
          <cell r="C2632" t="str">
            <v>35388</v>
          </cell>
          <cell r="D2632" t="str">
            <v>CTFE</v>
          </cell>
          <cell r="E2632" t="str">
            <v>2021</v>
          </cell>
          <cell r="F2632" t="str">
            <v>39300,00</v>
          </cell>
          <cell r="G2632" t="str">
            <v>2021-12-09 12:00:00 AM</v>
          </cell>
          <cell r="H2632" t="str">
            <v>2021-12-09 12:00:00 AM</v>
          </cell>
          <cell r="I2632" t="str">
            <v>0,00</v>
          </cell>
          <cell r="J2632">
            <v>39300</v>
          </cell>
          <cell r="K2632" t="str">
            <v>CANCELADO</v>
          </cell>
          <cell r="M2632">
            <v>38514</v>
          </cell>
          <cell r="T2632">
            <v>786</v>
          </cell>
          <cell r="U2632">
            <v>39300</v>
          </cell>
          <cell r="V2632">
            <v>0</v>
          </cell>
          <cell r="W2632" t="str">
            <v>816-6070</v>
          </cell>
          <cell r="X2632">
            <v>44629</v>
          </cell>
        </row>
        <row r="2633">
          <cell r="A2633" t="str">
            <v>890506459</v>
          </cell>
          <cell r="B2633" t="str">
            <v>CLINICA Y DROGUERIA NUESTRA SEÑORA DE TORCOROMA SAS</v>
          </cell>
          <cell r="C2633" t="str">
            <v>35412</v>
          </cell>
          <cell r="D2633" t="str">
            <v>CTFE</v>
          </cell>
          <cell r="E2633" t="str">
            <v>2021</v>
          </cell>
          <cell r="F2633" t="str">
            <v>154501,00</v>
          </cell>
          <cell r="G2633" t="str">
            <v>2021-12-09 12:00:00 AM</v>
          </cell>
          <cell r="H2633" t="str">
            <v>2021-12-09 12:00:00 AM</v>
          </cell>
          <cell r="I2633" t="str">
            <v>0,00</v>
          </cell>
          <cell r="J2633">
            <v>154501</v>
          </cell>
          <cell r="K2633" t="str">
            <v>CANCELADO</v>
          </cell>
          <cell r="M2633">
            <v>151411</v>
          </cell>
          <cell r="T2633">
            <v>3090</v>
          </cell>
          <cell r="U2633">
            <v>154501</v>
          </cell>
          <cell r="V2633">
            <v>0</v>
          </cell>
          <cell r="W2633" t="str">
            <v>816-6070</v>
          </cell>
          <cell r="X2633">
            <v>44629</v>
          </cell>
        </row>
        <row r="2634">
          <cell r="A2634" t="str">
            <v>890506459</v>
          </cell>
          <cell r="B2634" t="str">
            <v>CLINICA Y DROGUERIA NUESTRA SEÑORA DE TORCOROMA SAS</v>
          </cell>
          <cell r="C2634" t="str">
            <v>35429</v>
          </cell>
          <cell r="D2634" t="str">
            <v>CTFE</v>
          </cell>
          <cell r="E2634" t="str">
            <v>2021</v>
          </cell>
          <cell r="F2634" t="str">
            <v>39300,00</v>
          </cell>
          <cell r="G2634" t="str">
            <v>2021-12-09 12:00:00 AM</v>
          </cell>
          <cell r="H2634" t="str">
            <v>2021-12-09 12:00:00 AM</v>
          </cell>
          <cell r="I2634" t="str">
            <v>0,00</v>
          </cell>
          <cell r="J2634">
            <v>39300</v>
          </cell>
          <cell r="K2634" t="str">
            <v>CANCELADO</v>
          </cell>
          <cell r="M2634">
            <v>38514</v>
          </cell>
          <cell r="T2634">
            <v>786</v>
          </cell>
          <cell r="U2634">
            <v>39300</v>
          </cell>
          <cell r="V2634">
            <v>0</v>
          </cell>
          <cell r="W2634" t="str">
            <v>816-6070</v>
          </cell>
          <cell r="X2634">
            <v>44629</v>
          </cell>
        </row>
        <row r="2635">
          <cell r="A2635" t="str">
            <v>890506459</v>
          </cell>
          <cell r="B2635" t="str">
            <v>CLINICA Y DROGUERIA NUESTRA SEÑORA DE TORCOROMA SAS</v>
          </cell>
          <cell r="C2635" t="str">
            <v>35474</v>
          </cell>
          <cell r="D2635" t="str">
            <v>CTFE</v>
          </cell>
          <cell r="E2635" t="str">
            <v>2021</v>
          </cell>
          <cell r="F2635" t="str">
            <v>39300,00</v>
          </cell>
          <cell r="G2635" t="str">
            <v>2021-12-09 12:00:00 AM</v>
          </cell>
          <cell r="H2635" t="str">
            <v>2021-12-09 12:00:00 AM</v>
          </cell>
          <cell r="I2635" t="str">
            <v>0,00</v>
          </cell>
          <cell r="J2635">
            <v>39300</v>
          </cell>
          <cell r="K2635" t="str">
            <v>CANCELADO</v>
          </cell>
          <cell r="M2635">
            <v>38514</v>
          </cell>
          <cell r="T2635">
            <v>786</v>
          </cell>
          <cell r="U2635">
            <v>39300</v>
          </cell>
          <cell r="V2635">
            <v>0</v>
          </cell>
          <cell r="W2635" t="str">
            <v>816-6070</v>
          </cell>
          <cell r="X2635">
            <v>44629</v>
          </cell>
        </row>
        <row r="2636">
          <cell r="A2636" t="str">
            <v>890506459</v>
          </cell>
          <cell r="B2636" t="str">
            <v>CLINICA Y DROGUERIA NUESTRA SEÑORA DE TORCOROMA SAS</v>
          </cell>
          <cell r="C2636" t="str">
            <v>35570</v>
          </cell>
          <cell r="D2636" t="str">
            <v>CTFE</v>
          </cell>
          <cell r="E2636" t="str">
            <v>2021</v>
          </cell>
          <cell r="F2636" t="str">
            <v>785066,00</v>
          </cell>
          <cell r="G2636" t="str">
            <v>2021-12-10 12:00:00 AM</v>
          </cell>
          <cell r="H2636" t="str">
            <v>2021-12-10 12:00:00 AM</v>
          </cell>
          <cell r="I2636" t="str">
            <v>0,00</v>
          </cell>
          <cell r="J2636">
            <v>785066</v>
          </cell>
          <cell r="K2636" t="str">
            <v>CANCELADO</v>
          </cell>
          <cell r="M2636">
            <v>769365</v>
          </cell>
          <cell r="T2636">
            <v>15701</v>
          </cell>
          <cell r="U2636">
            <v>785066</v>
          </cell>
          <cell r="V2636">
            <v>0</v>
          </cell>
          <cell r="W2636" t="str">
            <v>816-5847</v>
          </cell>
          <cell r="X2636">
            <v>44580</v>
          </cell>
        </row>
        <row r="2637">
          <cell r="A2637" t="str">
            <v>890506459</v>
          </cell>
          <cell r="B2637" t="str">
            <v>CLINICA Y DROGUERIA NUESTRA SEÑORA DE TORCOROMA SAS</v>
          </cell>
          <cell r="C2637" t="str">
            <v>36057</v>
          </cell>
          <cell r="D2637" t="str">
            <v>CTFE</v>
          </cell>
          <cell r="E2637" t="str">
            <v>2021</v>
          </cell>
          <cell r="F2637" t="str">
            <v>39300,00</v>
          </cell>
          <cell r="G2637" t="str">
            <v>2021-12-16 12:00:00 AM</v>
          </cell>
          <cell r="H2637" t="str">
            <v>2021-12-16 12:00:00 AM</v>
          </cell>
          <cell r="I2637" t="str">
            <v>0,00</v>
          </cell>
          <cell r="J2637">
            <v>39300</v>
          </cell>
          <cell r="K2637" t="str">
            <v>CANCELADO</v>
          </cell>
          <cell r="M2637">
            <v>38514</v>
          </cell>
          <cell r="T2637">
            <v>786</v>
          </cell>
          <cell r="U2637">
            <v>39300</v>
          </cell>
          <cell r="V2637">
            <v>0</v>
          </cell>
          <cell r="W2637" t="str">
            <v>816-6070</v>
          </cell>
          <cell r="X2637">
            <v>44629</v>
          </cell>
        </row>
        <row r="2638">
          <cell r="A2638" t="str">
            <v>890506459</v>
          </cell>
          <cell r="B2638" t="str">
            <v>CLINICA Y DROGUERIA NUESTRA SEÑORA DE TORCOROMA SAS</v>
          </cell>
          <cell r="C2638" t="str">
            <v>36066</v>
          </cell>
          <cell r="D2638" t="str">
            <v>CTFE</v>
          </cell>
          <cell r="E2638" t="str">
            <v>2021</v>
          </cell>
          <cell r="F2638" t="str">
            <v>39300,00</v>
          </cell>
          <cell r="G2638" t="str">
            <v>2021-12-16 12:00:00 AM</v>
          </cell>
          <cell r="H2638" t="str">
            <v>2021-12-16 12:00:00 AM</v>
          </cell>
          <cell r="I2638" t="str">
            <v>0,00</v>
          </cell>
          <cell r="J2638">
            <v>39300</v>
          </cell>
          <cell r="K2638" t="str">
            <v>CANCELADO</v>
          </cell>
          <cell r="M2638">
            <v>38514</v>
          </cell>
          <cell r="T2638">
            <v>786</v>
          </cell>
          <cell r="U2638">
            <v>39300</v>
          </cell>
          <cell r="V2638">
            <v>0</v>
          </cell>
          <cell r="W2638" t="str">
            <v>816-6070</v>
          </cell>
          <cell r="X2638">
            <v>44629</v>
          </cell>
        </row>
        <row r="2639">
          <cell r="A2639" t="str">
            <v>890506459</v>
          </cell>
          <cell r="B2639" t="str">
            <v>CLINICA Y DROGUERIA NUESTRA SEÑORA DE TORCOROMA SAS</v>
          </cell>
          <cell r="C2639" t="str">
            <v>36141</v>
          </cell>
          <cell r="D2639" t="str">
            <v>CTFE</v>
          </cell>
          <cell r="E2639" t="str">
            <v>2021</v>
          </cell>
          <cell r="F2639" t="str">
            <v>39300,00</v>
          </cell>
          <cell r="G2639" t="str">
            <v>2021-12-16 12:00:00 AM</v>
          </cell>
          <cell r="H2639" t="str">
            <v>2021-12-16 12:00:00 AM</v>
          </cell>
          <cell r="I2639" t="str">
            <v>0,00</v>
          </cell>
          <cell r="J2639">
            <v>39300</v>
          </cell>
          <cell r="K2639" t="str">
            <v>CANCELADO</v>
          </cell>
          <cell r="M2639">
            <v>38514</v>
          </cell>
          <cell r="T2639">
            <v>786</v>
          </cell>
          <cell r="U2639">
            <v>39300</v>
          </cell>
          <cell r="V2639">
            <v>0</v>
          </cell>
          <cell r="W2639" t="str">
            <v>816-6070</v>
          </cell>
          <cell r="X2639">
            <v>44629</v>
          </cell>
        </row>
        <row r="2640">
          <cell r="A2640" t="str">
            <v>890506459</v>
          </cell>
          <cell r="B2640" t="str">
            <v>CLINICA Y DROGUERIA NUESTRA SEÑORA DE TORCOROMA SAS</v>
          </cell>
          <cell r="C2640" t="str">
            <v>36149</v>
          </cell>
          <cell r="D2640" t="str">
            <v>CTFE</v>
          </cell>
          <cell r="E2640" t="str">
            <v>2021</v>
          </cell>
          <cell r="F2640" t="str">
            <v>39300,00</v>
          </cell>
          <cell r="G2640" t="str">
            <v>2021-12-16 12:00:00 AM</v>
          </cell>
          <cell r="H2640" t="str">
            <v>2021-12-16 12:00:00 AM</v>
          </cell>
          <cell r="I2640" t="str">
            <v>0,00</v>
          </cell>
          <cell r="J2640">
            <v>39300</v>
          </cell>
          <cell r="K2640" t="str">
            <v>CANCELADO</v>
          </cell>
          <cell r="M2640">
            <v>38514</v>
          </cell>
          <cell r="T2640">
            <v>786</v>
          </cell>
          <cell r="U2640">
            <v>39300</v>
          </cell>
          <cell r="V2640">
            <v>0</v>
          </cell>
          <cell r="W2640" t="str">
            <v>816-6070</v>
          </cell>
          <cell r="X2640">
            <v>44629</v>
          </cell>
        </row>
        <row r="2641">
          <cell r="A2641" t="str">
            <v>890506459</v>
          </cell>
          <cell r="B2641" t="str">
            <v>CLINICA Y DROGUERIA NUESTRA SEÑORA DE TORCOROMA SAS</v>
          </cell>
          <cell r="C2641" t="str">
            <v>36326</v>
          </cell>
          <cell r="D2641" t="str">
            <v>CTFE</v>
          </cell>
          <cell r="E2641" t="str">
            <v>2021</v>
          </cell>
          <cell r="F2641" t="str">
            <v>33600,00</v>
          </cell>
          <cell r="G2641" t="str">
            <v>2021-12-18 12:00:00 AM</v>
          </cell>
          <cell r="H2641" t="str">
            <v>2021-12-18 12:00:00 AM</v>
          </cell>
          <cell r="I2641" t="str">
            <v>0,00</v>
          </cell>
          <cell r="J2641">
            <v>33600</v>
          </cell>
          <cell r="K2641" t="str">
            <v>CANCELADO</v>
          </cell>
          <cell r="M2641">
            <v>32928</v>
          </cell>
          <cell r="T2641">
            <v>672</v>
          </cell>
          <cell r="U2641">
            <v>33600</v>
          </cell>
          <cell r="V2641">
            <v>0</v>
          </cell>
          <cell r="W2641" t="str">
            <v>816-6070</v>
          </cell>
          <cell r="X2641">
            <v>44629</v>
          </cell>
        </row>
        <row r="2642">
          <cell r="A2642" t="str">
            <v>890506459</v>
          </cell>
          <cell r="B2642" t="str">
            <v>CLINICA Y DROGUERIA NUESTRA SEÑORA DE TORCOROMA SAS</v>
          </cell>
          <cell r="C2642" t="str">
            <v>36340</v>
          </cell>
          <cell r="D2642" t="str">
            <v>CTFE</v>
          </cell>
          <cell r="E2642" t="str">
            <v>2021</v>
          </cell>
          <cell r="F2642" t="str">
            <v>418028,00</v>
          </cell>
          <cell r="G2642" t="str">
            <v>2021-12-18 12:00:00 AM</v>
          </cell>
          <cell r="H2642" t="str">
            <v>2021-12-18 12:00:00 AM</v>
          </cell>
          <cell r="I2642" t="str">
            <v>0,00</v>
          </cell>
          <cell r="J2642">
            <v>418028</v>
          </cell>
          <cell r="K2642" t="str">
            <v>CANCELADO</v>
          </cell>
          <cell r="M2642">
            <v>409667</v>
          </cell>
          <cell r="T2642">
            <v>8361</v>
          </cell>
          <cell r="U2642">
            <v>418028</v>
          </cell>
          <cell r="V2642">
            <v>0</v>
          </cell>
          <cell r="W2642" t="str">
            <v>816-6070</v>
          </cell>
          <cell r="X2642">
            <v>44629</v>
          </cell>
        </row>
        <row r="2643">
          <cell r="A2643" t="str">
            <v>890506459</v>
          </cell>
          <cell r="B2643" t="str">
            <v>CLINICA Y DROGUERIA NUESTRA SEÑORA DE TORCOROMA SAS</v>
          </cell>
          <cell r="C2643" t="str">
            <v>36403</v>
          </cell>
          <cell r="D2643" t="str">
            <v>CTFE</v>
          </cell>
          <cell r="E2643" t="str">
            <v>2021</v>
          </cell>
          <cell r="F2643" t="str">
            <v>39300,00</v>
          </cell>
          <cell r="G2643" t="str">
            <v>2021-12-20 12:00:00 AM</v>
          </cell>
          <cell r="H2643" t="str">
            <v>2021-12-20 12:00:00 AM</v>
          </cell>
          <cell r="I2643" t="str">
            <v>0,00</v>
          </cell>
          <cell r="J2643">
            <v>39300</v>
          </cell>
          <cell r="K2643" t="str">
            <v>CANCELADO</v>
          </cell>
          <cell r="M2643">
            <v>38514</v>
          </cell>
          <cell r="T2643">
            <v>786</v>
          </cell>
          <cell r="U2643">
            <v>39300</v>
          </cell>
          <cell r="V2643">
            <v>0</v>
          </cell>
          <cell r="W2643" t="str">
            <v>816-6070</v>
          </cell>
          <cell r="X2643">
            <v>44629</v>
          </cell>
        </row>
        <row r="2644">
          <cell r="A2644" t="str">
            <v>890506459</v>
          </cell>
          <cell r="B2644" t="str">
            <v>CLINICA Y DROGUERIA NUESTRA SEÑORA DE TORCOROMA SAS</v>
          </cell>
          <cell r="C2644" t="str">
            <v>36421</v>
          </cell>
          <cell r="D2644" t="str">
            <v>CTFE</v>
          </cell>
          <cell r="E2644" t="str">
            <v>2021</v>
          </cell>
          <cell r="F2644" t="str">
            <v>39300,00</v>
          </cell>
          <cell r="G2644" t="str">
            <v>2021-12-20 12:00:00 AM</v>
          </cell>
          <cell r="H2644" t="str">
            <v>2021-12-20 12:00:00 AM</v>
          </cell>
          <cell r="I2644" t="str">
            <v>0,00</v>
          </cell>
          <cell r="J2644">
            <v>39300</v>
          </cell>
          <cell r="K2644" t="str">
            <v>CANCELADO</v>
          </cell>
          <cell r="M2644">
            <v>38514</v>
          </cell>
          <cell r="T2644">
            <v>786</v>
          </cell>
          <cell r="U2644">
            <v>39300</v>
          </cell>
          <cell r="V2644">
            <v>0</v>
          </cell>
          <cell r="W2644" t="str">
            <v>816-6070</v>
          </cell>
          <cell r="X2644">
            <v>44629</v>
          </cell>
        </row>
        <row r="2645">
          <cell r="A2645" t="str">
            <v>890506459</v>
          </cell>
          <cell r="B2645" t="str">
            <v>CLINICA Y DROGUERIA NUESTRA SEÑORA DE TORCOROMA SAS</v>
          </cell>
          <cell r="C2645" t="str">
            <v>36428</v>
          </cell>
          <cell r="D2645" t="str">
            <v>CTFE</v>
          </cell>
          <cell r="E2645" t="str">
            <v>2021</v>
          </cell>
          <cell r="F2645" t="str">
            <v>39300,00</v>
          </cell>
          <cell r="G2645" t="str">
            <v>2021-12-20 12:00:00 AM</v>
          </cell>
          <cell r="H2645" t="str">
            <v>2021-12-20 12:00:00 AM</v>
          </cell>
          <cell r="I2645" t="str">
            <v>0,00</v>
          </cell>
          <cell r="J2645">
            <v>39300</v>
          </cell>
          <cell r="K2645" t="str">
            <v>CANCELADO</v>
          </cell>
          <cell r="M2645">
            <v>38514</v>
          </cell>
          <cell r="T2645">
            <v>786</v>
          </cell>
          <cell r="U2645">
            <v>39300</v>
          </cell>
          <cell r="V2645">
            <v>0</v>
          </cell>
          <cell r="W2645" t="str">
            <v>816-6070</v>
          </cell>
          <cell r="X2645">
            <v>44629</v>
          </cell>
        </row>
        <row r="2646">
          <cell r="A2646" t="str">
            <v>890506459</v>
          </cell>
          <cell r="B2646" t="str">
            <v>CLINICA Y DROGUERIA NUESTRA SEÑORA DE TORCOROMA SAS</v>
          </cell>
          <cell r="C2646" t="str">
            <v>36430</v>
          </cell>
          <cell r="D2646" t="str">
            <v>CTFE</v>
          </cell>
          <cell r="E2646" t="str">
            <v>2021</v>
          </cell>
          <cell r="F2646" t="str">
            <v>39300,00</v>
          </cell>
          <cell r="G2646" t="str">
            <v>2021-12-20 12:00:00 AM</v>
          </cell>
          <cell r="H2646" t="str">
            <v>2021-12-20 12:00:00 AM</v>
          </cell>
          <cell r="I2646" t="str">
            <v>0,00</v>
          </cell>
          <cell r="J2646">
            <v>39300</v>
          </cell>
          <cell r="K2646" t="str">
            <v>CANCELADO</v>
          </cell>
          <cell r="M2646">
            <v>38514</v>
          </cell>
          <cell r="T2646">
            <v>786</v>
          </cell>
          <cell r="U2646">
            <v>39300</v>
          </cell>
          <cell r="V2646">
            <v>0</v>
          </cell>
          <cell r="W2646" t="str">
            <v>816-6070</v>
          </cell>
          <cell r="X2646">
            <v>44629</v>
          </cell>
        </row>
        <row r="2647">
          <cell r="A2647" t="str">
            <v>890506459</v>
          </cell>
          <cell r="B2647" t="str">
            <v>CLINICA Y DROGUERIA NUESTRA SEÑORA DE TORCOROMA SAS</v>
          </cell>
          <cell r="C2647" t="str">
            <v>36434</v>
          </cell>
          <cell r="D2647" t="str">
            <v>CTFE</v>
          </cell>
          <cell r="E2647" t="str">
            <v>2021</v>
          </cell>
          <cell r="F2647" t="str">
            <v>39300,00</v>
          </cell>
          <cell r="G2647" t="str">
            <v>2021-12-20 12:00:00 AM</v>
          </cell>
          <cell r="H2647" t="str">
            <v>2021-12-20 12:00:00 AM</v>
          </cell>
          <cell r="I2647" t="str">
            <v>0,00</v>
          </cell>
          <cell r="J2647">
            <v>39300</v>
          </cell>
          <cell r="K2647" t="str">
            <v>CANCELADO</v>
          </cell>
          <cell r="M2647">
            <v>38514</v>
          </cell>
          <cell r="T2647">
            <v>786</v>
          </cell>
          <cell r="U2647">
            <v>39300</v>
          </cell>
          <cell r="V2647">
            <v>0</v>
          </cell>
          <cell r="W2647" t="str">
            <v>816-6070</v>
          </cell>
          <cell r="X2647">
            <v>44629</v>
          </cell>
        </row>
        <row r="2648">
          <cell r="A2648" t="str">
            <v>890506459</v>
          </cell>
          <cell r="B2648" t="str">
            <v>CLINICA Y DROGUERIA NUESTRA SEÑORA DE TORCOROMA SAS</v>
          </cell>
          <cell r="C2648" t="str">
            <v>36436</v>
          </cell>
          <cell r="D2648" t="str">
            <v>CTFE</v>
          </cell>
          <cell r="E2648" t="str">
            <v>2021</v>
          </cell>
          <cell r="F2648" t="str">
            <v>39300,00</v>
          </cell>
          <cell r="G2648" t="str">
            <v>2021-12-20 12:00:00 AM</v>
          </cell>
          <cell r="H2648" t="str">
            <v>2021-12-20 12:00:00 AM</v>
          </cell>
          <cell r="I2648" t="str">
            <v>0,00</v>
          </cell>
          <cell r="J2648">
            <v>39300</v>
          </cell>
          <cell r="K2648" t="str">
            <v>CANCELADO</v>
          </cell>
          <cell r="M2648">
            <v>38514</v>
          </cell>
          <cell r="T2648">
            <v>786</v>
          </cell>
          <cell r="U2648">
            <v>39300</v>
          </cell>
          <cell r="V2648">
            <v>0</v>
          </cell>
          <cell r="W2648" t="str">
            <v>816-6070</v>
          </cell>
          <cell r="X2648">
            <v>44629</v>
          </cell>
        </row>
        <row r="2649">
          <cell r="A2649" t="str">
            <v>890506459</v>
          </cell>
          <cell r="B2649" t="str">
            <v>CLINICA Y DROGUERIA NUESTRA SEÑORA DE TORCOROMA SAS</v>
          </cell>
          <cell r="C2649" t="str">
            <v>36466</v>
          </cell>
          <cell r="D2649" t="str">
            <v>CTFE</v>
          </cell>
          <cell r="E2649" t="str">
            <v>2021</v>
          </cell>
          <cell r="F2649" t="str">
            <v>39300,00</v>
          </cell>
          <cell r="G2649" t="str">
            <v>2021-12-20 12:00:00 AM</v>
          </cell>
          <cell r="H2649" t="str">
            <v>2021-12-20 12:00:00 AM</v>
          </cell>
          <cell r="I2649" t="str">
            <v>0,00</v>
          </cell>
          <cell r="J2649">
            <v>39300</v>
          </cell>
          <cell r="K2649" t="str">
            <v>CANCELADO</v>
          </cell>
          <cell r="M2649">
            <v>38514</v>
          </cell>
          <cell r="T2649">
            <v>786</v>
          </cell>
          <cell r="U2649">
            <v>39300</v>
          </cell>
          <cell r="V2649">
            <v>0</v>
          </cell>
          <cell r="W2649" t="str">
            <v>816-6070</v>
          </cell>
          <cell r="X2649">
            <v>44629</v>
          </cell>
        </row>
        <row r="2650">
          <cell r="A2650" t="str">
            <v>890506459</v>
          </cell>
          <cell r="B2650" t="str">
            <v>CLINICA Y DROGUERIA NUESTRA SEÑORA DE TORCOROMA SAS</v>
          </cell>
          <cell r="C2650" t="str">
            <v>36468</v>
          </cell>
          <cell r="D2650" t="str">
            <v>CTFE</v>
          </cell>
          <cell r="E2650" t="str">
            <v>2021</v>
          </cell>
          <cell r="F2650" t="str">
            <v>39300,00</v>
          </cell>
          <cell r="G2650" t="str">
            <v>2021-12-20 12:00:00 AM</v>
          </cell>
          <cell r="H2650" t="str">
            <v>2021-12-20 12:00:00 AM</v>
          </cell>
          <cell r="I2650" t="str">
            <v>0,00</v>
          </cell>
          <cell r="J2650">
            <v>39300</v>
          </cell>
          <cell r="K2650" t="str">
            <v>CANCELADO</v>
          </cell>
          <cell r="M2650">
            <v>38514</v>
          </cell>
          <cell r="T2650">
            <v>786</v>
          </cell>
          <cell r="U2650">
            <v>39300</v>
          </cell>
          <cell r="V2650">
            <v>0</v>
          </cell>
          <cell r="W2650" t="str">
            <v>816-6070</v>
          </cell>
          <cell r="X2650">
            <v>44629</v>
          </cell>
        </row>
        <row r="2651">
          <cell r="A2651" t="str">
            <v>890506459</v>
          </cell>
          <cell r="B2651" t="str">
            <v>CLINICA Y DROGUERIA NUESTRA SEÑORA DE TORCOROMA SAS</v>
          </cell>
          <cell r="C2651" t="str">
            <v>36534</v>
          </cell>
          <cell r="D2651" t="str">
            <v>CTFE</v>
          </cell>
          <cell r="E2651" t="str">
            <v>2021</v>
          </cell>
          <cell r="F2651" t="str">
            <v>39300,00</v>
          </cell>
          <cell r="G2651" t="str">
            <v>2021-12-21 12:00:00 AM</v>
          </cell>
          <cell r="H2651" t="str">
            <v>2021-12-21 12:00:00 AM</v>
          </cell>
          <cell r="I2651" t="str">
            <v>0,00</v>
          </cell>
          <cell r="J2651">
            <v>39300</v>
          </cell>
          <cell r="K2651" t="str">
            <v>CANCELADO</v>
          </cell>
          <cell r="M2651">
            <v>38514</v>
          </cell>
          <cell r="T2651">
            <v>786</v>
          </cell>
          <cell r="U2651">
            <v>39300</v>
          </cell>
          <cell r="V2651">
            <v>0</v>
          </cell>
          <cell r="W2651" t="str">
            <v>816-6070</v>
          </cell>
          <cell r="X2651">
            <v>44629</v>
          </cell>
        </row>
        <row r="2652">
          <cell r="A2652" t="str">
            <v>890506459</v>
          </cell>
          <cell r="B2652" t="str">
            <v>CLINICA Y DROGUERIA NUESTRA SEÑORA DE TORCOROMA SAS</v>
          </cell>
          <cell r="C2652" t="str">
            <v>36546</v>
          </cell>
          <cell r="D2652" t="str">
            <v>CTFE</v>
          </cell>
          <cell r="E2652" t="str">
            <v>2021</v>
          </cell>
          <cell r="F2652" t="str">
            <v>155560,00</v>
          </cell>
          <cell r="G2652" t="str">
            <v>2021-12-21 12:00:00 AM</v>
          </cell>
          <cell r="H2652" t="str">
            <v>2021-12-21 12:00:00 AM</v>
          </cell>
          <cell r="I2652" t="str">
            <v>0,00</v>
          </cell>
          <cell r="J2652">
            <v>155560</v>
          </cell>
          <cell r="K2652" t="str">
            <v>CANCELADO-PROCESO DE PAGO</v>
          </cell>
          <cell r="L2652">
            <v>25529</v>
          </cell>
          <cell r="M2652">
            <v>126920</v>
          </cell>
          <cell r="T2652">
            <v>3111</v>
          </cell>
          <cell r="U2652">
            <v>130031</v>
          </cell>
          <cell r="V2652">
            <v>0</v>
          </cell>
          <cell r="W2652" t="str">
            <v>816-6070</v>
          </cell>
          <cell r="X2652">
            <v>44629</v>
          </cell>
        </row>
        <row r="2653">
          <cell r="A2653" t="str">
            <v>890506459</v>
          </cell>
          <cell r="B2653" t="str">
            <v>CLINICA Y DROGUERIA NUESTRA SEÑORA DE TORCOROMA SAS</v>
          </cell>
          <cell r="C2653" t="str">
            <v>36563</v>
          </cell>
          <cell r="D2653" t="str">
            <v>CTFE</v>
          </cell>
          <cell r="E2653" t="str">
            <v>2021</v>
          </cell>
          <cell r="F2653" t="str">
            <v>1362372,00</v>
          </cell>
          <cell r="G2653" t="str">
            <v>2021-12-21 12:00:00 AM</v>
          </cell>
          <cell r="H2653" t="str">
            <v>2021-12-21 12:00:00 AM</v>
          </cell>
          <cell r="I2653" t="str">
            <v>0,00</v>
          </cell>
          <cell r="J2653">
            <v>1362372</v>
          </cell>
          <cell r="K2653" t="str">
            <v>CANCELADO</v>
          </cell>
          <cell r="M2653">
            <v>1335125</v>
          </cell>
          <cell r="T2653">
            <v>27247</v>
          </cell>
          <cell r="U2653">
            <v>1362372</v>
          </cell>
          <cell r="V2653">
            <v>0</v>
          </cell>
          <cell r="W2653" t="str">
            <v>816-5958</v>
          </cell>
          <cell r="X2653">
            <v>44599</v>
          </cell>
        </row>
        <row r="2654">
          <cell r="A2654" t="str">
            <v>890506459</v>
          </cell>
          <cell r="B2654" t="str">
            <v>CLINICA Y DROGUERIA NUESTRA SEÑORA DE TORCOROMA SAS</v>
          </cell>
          <cell r="C2654" t="str">
            <v>36590</v>
          </cell>
          <cell r="D2654" t="str">
            <v>CTFE</v>
          </cell>
          <cell r="E2654" t="str">
            <v>2021</v>
          </cell>
          <cell r="F2654" t="str">
            <v>956300,00</v>
          </cell>
          <cell r="G2654" t="str">
            <v>2021-12-21 12:00:00 AM</v>
          </cell>
          <cell r="H2654" t="str">
            <v>2021-12-21 12:00:00 AM</v>
          </cell>
          <cell r="I2654" t="str">
            <v>0,00</v>
          </cell>
          <cell r="J2654">
            <v>956300</v>
          </cell>
          <cell r="K2654" t="str">
            <v>CANCELADO</v>
          </cell>
          <cell r="M2654">
            <v>937174</v>
          </cell>
          <cell r="T2654">
            <v>19126</v>
          </cell>
          <cell r="U2654">
            <v>956300</v>
          </cell>
          <cell r="V2654">
            <v>0</v>
          </cell>
          <cell r="W2654" t="str">
            <v>816-6070</v>
          </cell>
          <cell r="X2654">
            <v>44629</v>
          </cell>
        </row>
        <row r="2655">
          <cell r="A2655" t="str">
            <v>890506459</v>
          </cell>
          <cell r="B2655" t="str">
            <v>CLINICA Y DROGUERIA NUESTRA SEÑORA DE TORCOROMA SAS</v>
          </cell>
          <cell r="C2655" t="str">
            <v>36657</v>
          </cell>
          <cell r="D2655" t="str">
            <v>CTFE</v>
          </cell>
          <cell r="E2655" t="str">
            <v>2021</v>
          </cell>
          <cell r="F2655" t="str">
            <v>39300,00</v>
          </cell>
          <cell r="G2655" t="str">
            <v>2021-12-22 12:00:00 AM</v>
          </cell>
          <cell r="H2655" t="str">
            <v>2021-12-22 12:00:00 AM</v>
          </cell>
          <cell r="I2655" t="str">
            <v>0,00</v>
          </cell>
          <cell r="J2655">
            <v>39300</v>
          </cell>
          <cell r="K2655" t="str">
            <v>CANCELADO</v>
          </cell>
          <cell r="M2655">
            <v>38514</v>
          </cell>
          <cell r="T2655">
            <v>786</v>
          </cell>
          <cell r="U2655">
            <v>39300</v>
          </cell>
          <cell r="V2655">
            <v>0</v>
          </cell>
          <cell r="W2655" t="str">
            <v>816-6070</v>
          </cell>
          <cell r="X2655">
            <v>44629</v>
          </cell>
        </row>
        <row r="2656">
          <cell r="A2656" t="str">
            <v>890506459</v>
          </cell>
          <cell r="B2656" t="str">
            <v>CLINICA Y DROGUERIA NUESTRA SEÑORA DE TORCOROMA SAS</v>
          </cell>
          <cell r="C2656" t="str">
            <v>36659</v>
          </cell>
          <cell r="D2656" t="str">
            <v>CTFE</v>
          </cell>
          <cell r="E2656" t="str">
            <v>2021</v>
          </cell>
          <cell r="F2656" t="str">
            <v>39300,00</v>
          </cell>
          <cell r="G2656" t="str">
            <v>2021-12-22 12:00:00 AM</v>
          </cell>
          <cell r="H2656" t="str">
            <v>2021-12-22 12:00:00 AM</v>
          </cell>
          <cell r="I2656" t="str">
            <v>0,00</v>
          </cell>
          <cell r="J2656">
            <v>39300</v>
          </cell>
          <cell r="K2656" t="str">
            <v>CANCELADO</v>
          </cell>
          <cell r="M2656">
            <v>38514</v>
          </cell>
          <cell r="T2656">
            <v>786</v>
          </cell>
          <cell r="U2656">
            <v>39300</v>
          </cell>
          <cell r="V2656">
            <v>0</v>
          </cell>
          <cell r="W2656" t="str">
            <v>816-6070</v>
          </cell>
          <cell r="X2656">
            <v>44629</v>
          </cell>
        </row>
        <row r="2657">
          <cell r="A2657" t="str">
            <v>890506459</v>
          </cell>
          <cell r="B2657" t="str">
            <v>CLINICA Y DROGUERIA NUESTRA SEÑORA DE TORCOROMA SAS</v>
          </cell>
          <cell r="C2657" t="str">
            <v>36665</v>
          </cell>
          <cell r="D2657" t="str">
            <v>CTFE</v>
          </cell>
          <cell r="E2657" t="str">
            <v>2021</v>
          </cell>
          <cell r="F2657" t="str">
            <v>61759,00</v>
          </cell>
          <cell r="G2657" t="str">
            <v>2021-12-22 12:00:00 AM</v>
          </cell>
          <cell r="H2657" t="str">
            <v>2021-12-22 12:00:00 AM</v>
          </cell>
          <cell r="I2657" t="str">
            <v>0,00</v>
          </cell>
          <cell r="J2657">
            <v>61759</v>
          </cell>
          <cell r="K2657" t="str">
            <v>CANCELADO</v>
          </cell>
          <cell r="M2657">
            <v>60524</v>
          </cell>
          <cell r="T2657">
            <v>1235</v>
          </cell>
          <cell r="U2657">
            <v>61759</v>
          </cell>
          <cell r="V2657">
            <v>0</v>
          </cell>
          <cell r="W2657" t="str">
            <v>816-6070</v>
          </cell>
          <cell r="X2657">
            <v>44629</v>
          </cell>
        </row>
        <row r="2658">
          <cell r="A2658" t="str">
            <v>890506459</v>
          </cell>
          <cell r="B2658" t="str">
            <v>CLINICA Y DROGUERIA NUESTRA SEÑORA DE TORCOROMA SAS</v>
          </cell>
          <cell r="C2658" t="str">
            <v>36704</v>
          </cell>
          <cell r="D2658" t="str">
            <v>CTFE</v>
          </cell>
          <cell r="E2658" t="str">
            <v>2021</v>
          </cell>
          <cell r="F2658" t="str">
            <v>2037600,00</v>
          </cell>
          <cell r="G2658" t="str">
            <v>2021-12-23 12:00:00 AM</v>
          </cell>
          <cell r="H2658" t="str">
            <v>2021-12-23 12:00:00 AM</v>
          </cell>
          <cell r="I2658" t="str">
            <v>0,00</v>
          </cell>
          <cell r="J2658">
            <v>2037600</v>
          </cell>
          <cell r="K2658" t="str">
            <v>CANCELADO</v>
          </cell>
          <cell r="M2658">
            <v>1996848</v>
          </cell>
          <cell r="T2658">
            <v>40752</v>
          </cell>
          <cell r="U2658">
            <v>2037600</v>
          </cell>
          <cell r="V2658">
            <v>0</v>
          </cell>
          <cell r="W2658" t="str">
            <v>816-5958</v>
          </cell>
          <cell r="X2658">
            <v>44599</v>
          </cell>
        </row>
        <row r="2659">
          <cell r="A2659" t="str">
            <v>890506459</v>
          </cell>
          <cell r="B2659" t="str">
            <v>CLINICA Y DROGUERIA NUESTRA SEÑORA DE TORCOROMA SAS</v>
          </cell>
          <cell r="C2659" t="str">
            <v>36738</v>
          </cell>
          <cell r="D2659" t="str">
            <v>CTFE</v>
          </cell>
          <cell r="E2659" t="str">
            <v>2021</v>
          </cell>
          <cell r="F2659" t="str">
            <v>95341,00</v>
          </cell>
          <cell r="G2659" t="str">
            <v>2021-12-23 12:00:00 AM</v>
          </cell>
          <cell r="H2659" t="str">
            <v>2021-12-23 12:00:00 AM</v>
          </cell>
          <cell r="I2659" t="str">
            <v>0,00</v>
          </cell>
          <cell r="J2659">
            <v>95341</v>
          </cell>
          <cell r="K2659" t="str">
            <v>CANCELADO</v>
          </cell>
          <cell r="M2659">
            <v>93434</v>
          </cell>
          <cell r="T2659">
            <v>1907</v>
          </cell>
          <cell r="U2659">
            <v>95341</v>
          </cell>
          <cell r="V2659">
            <v>0</v>
          </cell>
          <cell r="W2659" t="str">
            <v>816-6070</v>
          </cell>
          <cell r="X2659">
            <v>44629</v>
          </cell>
        </row>
        <row r="2660">
          <cell r="A2660" t="str">
            <v>890506459</v>
          </cell>
          <cell r="B2660" t="str">
            <v>CLINICA Y DROGUERIA NUESTRA SEÑORA DE TORCOROMA SAS</v>
          </cell>
          <cell r="C2660" t="str">
            <v>36869</v>
          </cell>
          <cell r="D2660" t="str">
            <v>CTFE</v>
          </cell>
          <cell r="E2660" t="str">
            <v>2021</v>
          </cell>
          <cell r="F2660" t="str">
            <v>33600,00</v>
          </cell>
          <cell r="G2660" t="str">
            <v>2021-12-27 12:00:00 AM</v>
          </cell>
          <cell r="H2660" t="str">
            <v>2021-12-27 12:00:00 AM</v>
          </cell>
          <cell r="I2660" t="str">
            <v>0,00</v>
          </cell>
          <cell r="J2660">
            <v>33600</v>
          </cell>
          <cell r="K2660" t="str">
            <v>CANCELADO</v>
          </cell>
          <cell r="M2660">
            <v>32928</v>
          </cell>
          <cell r="T2660">
            <v>672</v>
          </cell>
          <cell r="U2660">
            <v>33600</v>
          </cell>
          <cell r="V2660">
            <v>0</v>
          </cell>
          <cell r="W2660" t="str">
            <v>816-6070</v>
          </cell>
          <cell r="X2660">
            <v>44629</v>
          </cell>
        </row>
        <row r="2661">
          <cell r="A2661" t="str">
            <v>890506459</v>
          </cell>
          <cell r="B2661" t="str">
            <v>CLINICA Y DROGUERIA NUESTRA SEÑORA DE TORCOROMA SAS</v>
          </cell>
          <cell r="C2661" t="str">
            <v>36953</v>
          </cell>
          <cell r="D2661" t="str">
            <v>CTFE</v>
          </cell>
          <cell r="E2661" t="str">
            <v>2021</v>
          </cell>
          <cell r="F2661" t="str">
            <v>105207,00</v>
          </cell>
          <cell r="G2661" t="str">
            <v>2021-12-27 12:00:00 AM</v>
          </cell>
          <cell r="H2661" t="str">
            <v>2021-12-27 12:00:00 AM</v>
          </cell>
          <cell r="I2661" t="str">
            <v>0,00</v>
          </cell>
          <cell r="J2661">
            <v>105207</v>
          </cell>
          <cell r="K2661" t="str">
            <v>CANCELADO</v>
          </cell>
          <cell r="M2661">
            <v>103103</v>
          </cell>
          <cell r="T2661">
            <v>2104</v>
          </cell>
          <cell r="U2661">
            <v>105207</v>
          </cell>
          <cell r="V2661">
            <v>0</v>
          </cell>
          <cell r="W2661" t="str">
            <v>816-6070</v>
          </cell>
          <cell r="X2661">
            <v>44629</v>
          </cell>
        </row>
        <row r="2662">
          <cell r="A2662" t="str">
            <v>890506459</v>
          </cell>
          <cell r="B2662" t="str">
            <v>CLINICA Y DROGUERIA NUESTRA SEÑORA DE TORCOROMA SAS</v>
          </cell>
          <cell r="C2662" t="str">
            <v>36958</v>
          </cell>
          <cell r="D2662" t="str">
            <v>CTFE</v>
          </cell>
          <cell r="E2662" t="str">
            <v>2021</v>
          </cell>
          <cell r="F2662" t="str">
            <v>183284,00</v>
          </cell>
          <cell r="G2662" t="str">
            <v>2021-12-28 12:00:00 AM</v>
          </cell>
          <cell r="H2662" t="str">
            <v>2021-12-28 12:00:00 AM</v>
          </cell>
          <cell r="I2662" t="str">
            <v>0,00</v>
          </cell>
          <cell r="J2662">
            <v>183284</v>
          </cell>
          <cell r="K2662" t="str">
            <v>CANCELADO</v>
          </cell>
          <cell r="M2662">
            <v>179618</v>
          </cell>
          <cell r="T2662">
            <v>3666</v>
          </cell>
          <cell r="U2662">
            <v>183284</v>
          </cell>
          <cell r="V2662">
            <v>0</v>
          </cell>
          <cell r="W2662" t="str">
            <v>816-6070</v>
          </cell>
          <cell r="X2662">
            <v>44629</v>
          </cell>
        </row>
        <row r="2663">
          <cell r="A2663" t="str">
            <v>890506459</v>
          </cell>
          <cell r="B2663" t="str">
            <v>CLINICA Y DROGUERIA NUESTRA SEÑORA DE TORCOROMA SAS</v>
          </cell>
          <cell r="C2663" t="str">
            <v>37022</v>
          </cell>
          <cell r="D2663" t="str">
            <v>CTFE</v>
          </cell>
          <cell r="E2663" t="str">
            <v>2021</v>
          </cell>
          <cell r="F2663" t="str">
            <v>39300,00</v>
          </cell>
          <cell r="G2663" t="str">
            <v>2021-12-28 12:00:00 AM</v>
          </cell>
          <cell r="H2663" t="str">
            <v>2021-12-28 12:00:00 AM</v>
          </cell>
          <cell r="I2663" t="str">
            <v>0,00</v>
          </cell>
          <cell r="J2663">
            <v>39300</v>
          </cell>
          <cell r="K2663" t="str">
            <v>CANCELADO</v>
          </cell>
          <cell r="M2663">
            <v>38514</v>
          </cell>
          <cell r="T2663">
            <v>786</v>
          </cell>
          <cell r="U2663">
            <v>39300</v>
          </cell>
          <cell r="V2663">
            <v>0</v>
          </cell>
          <cell r="W2663" t="str">
            <v>816-6070</v>
          </cell>
          <cell r="X2663">
            <v>44629</v>
          </cell>
        </row>
        <row r="2664">
          <cell r="A2664" t="str">
            <v>890506459</v>
          </cell>
          <cell r="B2664" t="str">
            <v>CLINICA Y DROGUERIA NUESTRA SEÑORA DE TORCOROMA SAS</v>
          </cell>
          <cell r="C2664" t="str">
            <v>37180</v>
          </cell>
          <cell r="D2664" t="str">
            <v>CTFE</v>
          </cell>
          <cell r="E2664" t="str">
            <v>2021</v>
          </cell>
          <cell r="F2664" t="str">
            <v>39300,00</v>
          </cell>
          <cell r="G2664" t="str">
            <v>2021-12-30 12:00:00 AM</v>
          </cell>
          <cell r="H2664" t="str">
            <v>2021-12-30 12:00:00 AM</v>
          </cell>
          <cell r="I2664" t="str">
            <v>0,00</v>
          </cell>
          <cell r="J2664">
            <v>39300</v>
          </cell>
          <cell r="K2664" t="str">
            <v>CANCELADO</v>
          </cell>
          <cell r="M2664">
            <v>38514</v>
          </cell>
          <cell r="T2664">
            <v>786</v>
          </cell>
          <cell r="U2664">
            <v>39300</v>
          </cell>
          <cell r="V2664">
            <v>0</v>
          </cell>
          <cell r="W2664" t="str">
            <v>816-6070</v>
          </cell>
          <cell r="X2664">
            <v>44629</v>
          </cell>
        </row>
        <row r="2665">
          <cell r="A2665" t="str">
            <v>890506459</v>
          </cell>
          <cell r="B2665" t="str">
            <v>CLINICA Y DROGUERIA NUESTRA SEÑORA DE TORCOROMA SAS</v>
          </cell>
          <cell r="C2665" t="str">
            <v>37201</v>
          </cell>
          <cell r="D2665" t="str">
            <v>CTFE</v>
          </cell>
          <cell r="E2665" t="str">
            <v>2021</v>
          </cell>
          <cell r="F2665" t="str">
            <v>39300,00</v>
          </cell>
          <cell r="G2665" t="str">
            <v>2021-12-30 12:00:00 AM</v>
          </cell>
          <cell r="H2665" t="str">
            <v>2021-12-30 12:00:00 AM</v>
          </cell>
          <cell r="I2665" t="str">
            <v>0,00</v>
          </cell>
          <cell r="J2665">
            <v>39300</v>
          </cell>
          <cell r="K2665" t="str">
            <v>CANCELADO</v>
          </cell>
          <cell r="M2665">
            <v>38514</v>
          </cell>
          <cell r="T2665">
            <v>786</v>
          </cell>
          <cell r="U2665">
            <v>39300</v>
          </cell>
          <cell r="V2665">
            <v>0</v>
          </cell>
          <cell r="W2665" t="str">
            <v>816-6070</v>
          </cell>
          <cell r="X2665">
            <v>44629</v>
          </cell>
        </row>
        <row r="2666">
          <cell r="A2666" t="str">
            <v>890506459</v>
          </cell>
          <cell r="B2666" t="str">
            <v>CLINICA Y DROGUERIA NUESTRA SEÑORA DE TORCOROMA SAS</v>
          </cell>
          <cell r="C2666" t="str">
            <v>37213</v>
          </cell>
          <cell r="D2666" t="str">
            <v>CTFE</v>
          </cell>
          <cell r="E2666" t="str">
            <v>2021</v>
          </cell>
          <cell r="F2666" t="str">
            <v>63325,00</v>
          </cell>
          <cell r="G2666" t="str">
            <v>2021-12-30 12:00:00 AM</v>
          </cell>
          <cell r="H2666" t="str">
            <v>2021-12-30 12:00:00 AM</v>
          </cell>
          <cell r="I2666" t="str">
            <v>0,00</v>
          </cell>
          <cell r="J2666">
            <v>63325</v>
          </cell>
          <cell r="K2666" t="str">
            <v>CANCELADO</v>
          </cell>
          <cell r="M2666">
            <v>62058</v>
          </cell>
          <cell r="T2666">
            <v>1267</v>
          </cell>
          <cell r="U2666">
            <v>63325</v>
          </cell>
          <cell r="V2666">
            <v>0</v>
          </cell>
          <cell r="W2666" t="str">
            <v>816-6070</v>
          </cell>
          <cell r="X2666">
            <v>44629</v>
          </cell>
        </row>
        <row r="2667">
          <cell r="A2667" t="str">
            <v>890506459</v>
          </cell>
          <cell r="B2667" t="str">
            <v>CLINICA Y DROGUERIA NUESTRA SEÑORA DE TORCOROMA SAS</v>
          </cell>
          <cell r="C2667" t="str">
            <v>37218</v>
          </cell>
          <cell r="D2667" t="str">
            <v>CTFE</v>
          </cell>
          <cell r="E2667" t="str">
            <v>2021</v>
          </cell>
          <cell r="F2667" t="str">
            <v>39300,00</v>
          </cell>
          <cell r="G2667" t="str">
            <v>2021-12-31 12:00:00 AM</v>
          </cell>
          <cell r="H2667" t="str">
            <v>2021-12-31 12:00:00 AM</v>
          </cell>
          <cell r="I2667" t="str">
            <v>0,00</v>
          </cell>
          <cell r="J2667">
            <v>39300</v>
          </cell>
          <cell r="K2667" t="str">
            <v>CANCELADO</v>
          </cell>
          <cell r="M2667">
            <v>38514</v>
          </cell>
          <cell r="T2667">
            <v>786</v>
          </cell>
          <cell r="U2667">
            <v>39300</v>
          </cell>
          <cell r="V2667">
            <v>0</v>
          </cell>
          <cell r="W2667" t="str">
            <v>816-6070</v>
          </cell>
          <cell r="X2667">
            <v>44629</v>
          </cell>
        </row>
        <row r="2668">
          <cell r="A2668" t="str">
            <v>890506459</v>
          </cell>
          <cell r="B2668" t="str">
            <v>CLINICA Y DROGUERIA NUESTRA SEÑORA DE TORCOROMA SAS</v>
          </cell>
          <cell r="C2668" t="str">
            <v>37220</v>
          </cell>
          <cell r="D2668" t="str">
            <v>CTFE</v>
          </cell>
          <cell r="E2668" t="str">
            <v>2021</v>
          </cell>
          <cell r="F2668" t="str">
            <v>39300,00</v>
          </cell>
          <cell r="G2668" t="str">
            <v>2021-12-31 12:00:00 AM</v>
          </cell>
          <cell r="H2668" t="str">
            <v>2021-12-31 12:00:00 AM</v>
          </cell>
          <cell r="I2668" t="str">
            <v>0,00</v>
          </cell>
          <cell r="J2668">
            <v>39300</v>
          </cell>
          <cell r="K2668" t="str">
            <v>CANCELADO</v>
          </cell>
          <cell r="M2668">
            <v>38514</v>
          </cell>
          <cell r="T2668">
            <v>786</v>
          </cell>
          <cell r="U2668">
            <v>39300</v>
          </cell>
          <cell r="V2668">
            <v>0</v>
          </cell>
          <cell r="W2668" t="str">
            <v>816-6070</v>
          </cell>
          <cell r="X2668">
            <v>44629</v>
          </cell>
        </row>
        <row r="2669">
          <cell r="A2669" t="str">
            <v>890506459</v>
          </cell>
          <cell r="B2669" t="str">
            <v>CLINICA Y DROGUERIA NUESTRA SEÑORA DE TORCOROMA SAS</v>
          </cell>
          <cell r="C2669" t="str">
            <v>37229</v>
          </cell>
          <cell r="D2669" t="str">
            <v>CTFE</v>
          </cell>
          <cell r="E2669" t="str">
            <v>2021</v>
          </cell>
          <cell r="F2669" t="str">
            <v>58304,00</v>
          </cell>
          <cell r="G2669" t="str">
            <v>2021-12-31 12:00:00 AM</v>
          </cell>
          <cell r="H2669" t="str">
            <v>2021-12-31 12:00:00 AM</v>
          </cell>
          <cell r="I2669" t="str">
            <v>0,00</v>
          </cell>
          <cell r="J2669">
            <v>58304</v>
          </cell>
          <cell r="K2669" t="str">
            <v>CANCELADO</v>
          </cell>
          <cell r="M2669">
            <v>57138</v>
          </cell>
          <cell r="T2669">
            <v>1166</v>
          </cell>
          <cell r="U2669">
            <v>58304</v>
          </cell>
          <cell r="V2669">
            <v>0</v>
          </cell>
          <cell r="W2669" t="str">
            <v>816-6070</v>
          </cell>
          <cell r="X2669">
            <v>44629</v>
          </cell>
        </row>
        <row r="2670">
          <cell r="A2670" t="str">
            <v>890506459</v>
          </cell>
          <cell r="B2670" t="str">
            <v>CLINICA Y DROGUERIA NUESTRA SEÑORA DE TORCOROMA SAS</v>
          </cell>
          <cell r="C2670" t="str">
            <v>37238</v>
          </cell>
          <cell r="D2670" t="str">
            <v>CTFE</v>
          </cell>
          <cell r="E2670" t="str">
            <v>2021</v>
          </cell>
          <cell r="F2670" t="str">
            <v>1614062,00</v>
          </cell>
          <cell r="G2670" t="str">
            <v>2021-12-31 12:00:00 AM</v>
          </cell>
          <cell r="H2670" t="str">
            <v>2021-12-31 12:00:00 AM</v>
          </cell>
          <cell r="I2670" t="str">
            <v>0,00</v>
          </cell>
          <cell r="J2670">
            <v>1614062</v>
          </cell>
          <cell r="K2670" t="str">
            <v>CANCELADO</v>
          </cell>
          <cell r="M2670">
            <v>1581781</v>
          </cell>
          <cell r="T2670">
            <v>32281</v>
          </cell>
          <cell r="U2670">
            <v>1614062</v>
          </cell>
          <cell r="V2670">
            <v>0</v>
          </cell>
          <cell r="W2670" t="str">
            <v>816-5958</v>
          </cell>
          <cell r="X2670">
            <v>44599</v>
          </cell>
        </row>
        <row r="2671">
          <cell r="A2671" t="str">
            <v>890506459</v>
          </cell>
          <cell r="B2671" t="str">
            <v>CLINICA Y DROGUERIA NUESTRA SEÑORA DE TORCOROMA SAS</v>
          </cell>
          <cell r="C2671" t="str">
            <v>37292</v>
          </cell>
          <cell r="D2671" t="str">
            <v>CTFE</v>
          </cell>
          <cell r="E2671" t="str">
            <v>2021</v>
          </cell>
          <cell r="F2671" t="str">
            <v>1858497,00</v>
          </cell>
          <cell r="G2671" t="str">
            <v>2021-12-31 12:00:00 AM</v>
          </cell>
          <cell r="H2671" t="str">
            <v>2021-12-31 12:00:00 AM</v>
          </cell>
          <cell r="I2671" t="str">
            <v>0,00</v>
          </cell>
          <cell r="J2671">
            <v>1858497</v>
          </cell>
          <cell r="K2671" t="str">
            <v>CANCELADO</v>
          </cell>
          <cell r="M2671">
            <v>1775953</v>
          </cell>
          <cell r="T2671">
            <v>82544</v>
          </cell>
          <cell r="U2671">
            <v>1858497</v>
          </cell>
          <cell r="V2671">
            <v>0</v>
          </cell>
          <cell r="W2671" t="str">
            <v>816-5958</v>
          </cell>
          <cell r="X2671">
            <v>44599</v>
          </cell>
        </row>
        <row r="2672">
          <cell r="A2672" t="str">
            <v>890506459</v>
          </cell>
          <cell r="B2672" t="str">
            <v>CLINICA Y DROGUERIA NUESTRA SEÑORA DE TORCOROMA SAS</v>
          </cell>
          <cell r="C2672" t="str">
            <v>40613</v>
          </cell>
          <cell r="D2672" t="str">
            <v>CT</v>
          </cell>
          <cell r="E2672" t="str">
            <v>2014</v>
          </cell>
          <cell r="F2672" t="str">
            <v>28400,00</v>
          </cell>
          <cell r="G2672" t="str">
            <v>2014-11-26 12:00:00 AM</v>
          </cell>
          <cell r="H2672" t="str">
            <v>2014-12-08 12:00:00 AM</v>
          </cell>
          <cell r="I2672" t="str">
            <v>0,00</v>
          </cell>
          <cell r="J2672">
            <v>28400</v>
          </cell>
          <cell r="K2672" t="str">
            <v>CANCELADO</v>
          </cell>
          <cell r="M2672">
            <v>27832</v>
          </cell>
          <cell r="T2672">
            <v>568</v>
          </cell>
          <cell r="U2672">
            <v>28400</v>
          </cell>
          <cell r="V2672">
            <v>0</v>
          </cell>
          <cell r="W2672" t="str">
            <v>917-4264</v>
          </cell>
          <cell r="X2672">
            <v>42019</v>
          </cell>
        </row>
        <row r="2673">
          <cell r="A2673" t="str">
            <v>890506459</v>
          </cell>
          <cell r="B2673" t="str">
            <v>CLINICA Y DROGUERIA NUESTRA SEÑORA DE TORCOROMA SAS</v>
          </cell>
          <cell r="C2673" t="str">
            <v>40888</v>
          </cell>
          <cell r="D2673" t="str">
            <v>CT</v>
          </cell>
          <cell r="E2673" t="str">
            <v>2014</v>
          </cell>
          <cell r="F2673" t="str">
            <v>28400,00</v>
          </cell>
          <cell r="G2673" t="str">
            <v>2014-11-26 12:00:00 AM</v>
          </cell>
          <cell r="H2673" t="str">
            <v>2014-12-08 12:00:00 AM</v>
          </cell>
          <cell r="I2673" t="str">
            <v>0,00</v>
          </cell>
          <cell r="J2673">
            <v>28400</v>
          </cell>
          <cell r="K2673" t="str">
            <v>CANCELADO</v>
          </cell>
          <cell r="M2673">
            <v>27832</v>
          </cell>
          <cell r="T2673">
            <v>568</v>
          </cell>
          <cell r="U2673">
            <v>28400</v>
          </cell>
          <cell r="V2673">
            <v>0</v>
          </cell>
          <cell r="W2673" t="str">
            <v>917-4264</v>
          </cell>
          <cell r="X2673">
            <v>42019</v>
          </cell>
        </row>
        <row r="2674">
          <cell r="A2674" t="str">
            <v>890506459</v>
          </cell>
          <cell r="B2674" t="str">
            <v>CLINICA Y DROGUERIA NUESTRA SEÑORA DE TORCOROMA SAS</v>
          </cell>
          <cell r="C2674" t="str">
            <v>40957</v>
          </cell>
          <cell r="D2674" t="str">
            <v>CT</v>
          </cell>
          <cell r="E2674" t="str">
            <v>2014</v>
          </cell>
          <cell r="F2674" t="str">
            <v>28400,00</v>
          </cell>
          <cell r="G2674" t="str">
            <v>2014-11-26 12:00:00 AM</v>
          </cell>
          <cell r="H2674" t="str">
            <v>2014-12-08 12:00:00 AM</v>
          </cell>
          <cell r="I2674" t="str">
            <v>0,00</v>
          </cell>
          <cell r="J2674">
            <v>28400</v>
          </cell>
          <cell r="K2674" t="str">
            <v>CANCELADO</v>
          </cell>
          <cell r="M2674">
            <v>27832</v>
          </cell>
          <cell r="T2674">
            <v>568</v>
          </cell>
          <cell r="U2674">
            <v>28400</v>
          </cell>
          <cell r="V2674">
            <v>0</v>
          </cell>
          <cell r="W2674" t="str">
            <v>917-4264</v>
          </cell>
          <cell r="X2674">
            <v>42019</v>
          </cell>
        </row>
        <row r="2675">
          <cell r="A2675" t="str">
            <v>890506459</v>
          </cell>
          <cell r="B2675" t="str">
            <v>CLINICA Y DROGUERIA NUESTRA SEÑORA DE TORCOROMA SAS</v>
          </cell>
          <cell r="C2675" t="str">
            <v>40962</v>
          </cell>
          <cell r="D2675" t="str">
            <v>CT</v>
          </cell>
          <cell r="E2675" t="str">
            <v>2014</v>
          </cell>
          <cell r="F2675" t="str">
            <v>28400,00</v>
          </cell>
          <cell r="G2675" t="str">
            <v>2014-11-26 12:00:00 AM</v>
          </cell>
          <cell r="H2675" t="str">
            <v>2014-12-08 12:00:00 AM</v>
          </cell>
          <cell r="I2675" t="str">
            <v>0,00</v>
          </cell>
          <cell r="J2675">
            <v>28400</v>
          </cell>
          <cell r="K2675" t="str">
            <v>CANCELADO</v>
          </cell>
          <cell r="M2675">
            <v>27832</v>
          </cell>
          <cell r="T2675">
            <v>568</v>
          </cell>
          <cell r="U2675">
            <v>28400</v>
          </cell>
          <cell r="V2675">
            <v>0</v>
          </cell>
          <cell r="W2675" t="str">
            <v>917-4264</v>
          </cell>
          <cell r="X2675">
            <v>42019</v>
          </cell>
        </row>
        <row r="2676">
          <cell r="A2676" t="str">
            <v>890506459</v>
          </cell>
          <cell r="B2676" t="str">
            <v>CLINICA Y DROGUERIA NUESTRA SEÑORA DE TORCOROMA SAS</v>
          </cell>
          <cell r="C2676" t="str">
            <v>41119</v>
          </cell>
          <cell r="D2676" t="str">
            <v>CT</v>
          </cell>
          <cell r="E2676" t="str">
            <v>2014</v>
          </cell>
          <cell r="F2676" t="str">
            <v>127941,00</v>
          </cell>
          <cell r="G2676" t="str">
            <v>2014-12-05 12:00:00 AM</v>
          </cell>
          <cell r="H2676" t="str">
            <v>2014-01-05 12:00:00 AM</v>
          </cell>
          <cell r="I2676" t="str">
            <v>0,00</v>
          </cell>
          <cell r="J2676">
            <v>127941</v>
          </cell>
          <cell r="K2676" t="str">
            <v>CANCELADO</v>
          </cell>
          <cell r="M2676">
            <v>125832</v>
          </cell>
          <cell r="T2676">
            <v>2109</v>
          </cell>
          <cell r="U2676">
            <v>127941</v>
          </cell>
          <cell r="V2676">
            <v>0</v>
          </cell>
          <cell r="W2676" t="str">
            <v>917-4329</v>
          </cell>
          <cell r="X2676">
            <v>42038</v>
          </cell>
        </row>
        <row r="2677">
          <cell r="A2677" t="str">
            <v>890506459</v>
          </cell>
          <cell r="B2677" t="str">
            <v>CLINICA Y DROGUERIA NUESTRA SEÑORA DE TORCOROMA SAS</v>
          </cell>
          <cell r="C2677" t="str">
            <v>41122</v>
          </cell>
          <cell r="D2677" t="str">
            <v>CT</v>
          </cell>
          <cell r="E2677" t="str">
            <v>2014</v>
          </cell>
          <cell r="F2677" t="str">
            <v>28400,00</v>
          </cell>
          <cell r="G2677" t="str">
            <v>2014-11-28 12:00:00 AM</v>
          </cell>
          <cell r="H2677" t="str">
            <v>2014-12-08 12:00:00 AM</v>
          </cell>
          <cell r="I2677" t="str">
            <v>0,00</v>
          </cell>
          <cell r="J2677">
            <v>28400</v>
          </cell>
          <cell r="K2677" t="str">
            <v>CANCELADO</v>
          </cell>
          <cell r="M2677">
            <v>27832</v>
          </cell>
          <cell r="T2677">
            <v>568</v>
          </cell>
          <cell r="U2677">
            <v>28400</v>
          </cell>
          <cell r="V2677">
            <v>0</v>
          </cell>
          <cell r="W2677" t="str">
            <v>917-4264</v>
          </cell>
          <cell r="X2677">
            <v>42019</v>
          </cell>
        </row>
        <row r="2678">
          <cell r="A2678" t="str">
            <v>890506459</v>
          </cell>
          <cell r="B2678" t="str">
            <v>CLINICA Y DROGUERIA NUESTRA SEÑORA DE TORCOROMA SAS</v>
          </cell>
          <cell r="C2678" t="str">
            <v>41125</v>
          </cell>
          <cell r="D2678" t="str">
            <v>CT</v>
          </cell>
          <cell r="E2678" t="str">
            <v>2014</v>
          </cell>
          <cell r="F2678" t="str">
            <v>28400,00</v>
          </cell>
          <cell r="G2678" t="str">
            <v>2014-11-28 12:00:00 AM</v>
          </cell>
          <cell r="H2678" t="str">
            <v>2014-12-08 12:00:00 AM</v>
          </cell>
          <cell r="I2678" t="str">
            <v>0,00</v>
          </cell>
          <cell r="J2678">
            <v>28400</v>
          </cell>
          <cell r="K2678" t="str">
            <v>CANCELADO</v>
          </cell>
          <cell r="M2678">
            <v>27832</v>
          </cell>
          <cell r="T2678">
            <v>568</v>
          </cell>
          <cell r="U2678">
            <v>28400</v>
          </cell>
          <cell r="V2678">
            <v>0</v>
          </cell>
          <cell r="W2678" t="str">
            <v>917-4264</v>
          </cell>
          <cell r="X2678">
            <v>42019</v>
          </cell>
        </row>
        <row r="2679">
          <cell r="A2679" t="str">
            <v>890506459</v>
          </cell>
          <cell r="B2679" t="str">
            <v>CLINICA Y DROGUERIA NUESTRA SEÑORA DE TORCOROMA SAS</v>
          </cell>
          <cell r="C2679" t="str">
            <v>41140</v>
          </cell>
          <cell r="D2679" t="str">
            <v>CT</v>
          </cell>
          <cell r="E2679" t="str">
            <v>2014</v>
          </cell>
          <cell r="F2679" t="str">
            <v>28400,00</v>
          </cell>
          <cell r="G2679" t="str">
            <v>2014-11-28 12:00:00 AM</v>
          </cell>
          <cell r="H2679" t="str">
            <v>2014-12-08 12:00:00 AM</v>
          </cell>
          <cell r="I2679" t="str">
            <v>0,00</v>
          </cell>
          <cell r="J2679">
            <v>28400</v>
          </cell>
          <cell r="K2679" t="str">
            <v>CANCELADO</v>
          </cell>
          <cell r="M2679">
            <v>27832</v>
          </cell>
          <cell r="T2679">
            <v>568</v>
          </cell>
          <cell r="U2679">
            <v>28400</v>
          </cell>
          <cell r="V2679">
            <v>0</v>
          </cell>
          <cell r="W2679" t="str">
            <v>917-4264</v>
          </cell>
          <cell r="X2679">
            <v>42019</v>
          </cell>
        </row>
        <row r="2680">
          <cell r="A2680" t="str">
            <v>890506459</v>
          </cell>
          <cell r="B2680" t="str">
            <v>CLINICA Y DROGUERIA NUESTRA SEÑORA DE TORCOROMA SAS</v>
          </cell>
          <cell r="C2680" t="str">
            <v>41703</v>
          </cell>
          <cell r="D2680" t="str">
            <v>CT</v>
          </cell>
          <cell r="E2680" t="str">
            <v>2014</v>
          </cell>
          <cell r="F2680" t="str">
            <v>28400,00</v>
          </cell>
          <cell r="G2680" t="str">
            <v>2014-12-23 12:00:00 AM</v>
          </cell>
          <cell r="H2680" t="str">
            <v>2014-01-05 12:00:00 AM</v>
          </cell>
          <cell r="I2680" t="str">
            <v>0,00</v>
          </cell>
          <cell r="J2680">
            <v>28400</v>
          </cell>
          <cell r="K2680" t="str">
            <v>CANCELADO</v>
          </cell>
          <cell r="M2680">
            <v>27832</v>
          </cell>
          <cell r="T2680">
            <v>568</v>
          </cell>
          <cell r="U2680">
            <v>28400</v>
          </cell>
          <cell r="V2680">
            <v>0</v>
          </cell>
          <cell r="W2680" t="str">
            <v>917-4329</v>
          </cell>
          <cell r="X2680">
            <v>42038</v>
          </cell>
        </row>
        <row r="2681">
          <cell r="A2681" t="str">
            <v>890506459</v>
          </cell>
          <cell r="B2681" t="str">
            <v>CLINICA Y DROGUERIA NUESTRA SEÑORA DE TORCOROMA SAS</v>
          </cell>
          <cell r="C2681" t="str">
            <v>41712</v>
          </cell>
          <cell r="D2681" t="str">
            <v>CT</v>
          </cell>
          <cell r="E2681" t="str">
            <v>2014</v>
          </cell>
          <cell r="F2681" t="str">
            <v>28400,00</v>
          </cell>
          <cell r="G2681" t="str">
            <v>2014-12-23 12:00:00 AM</v>
          </cell>
          <cell r="H2681" t="str">
            <v>2014-01-05 12:00:00 AM</v>
          </cell>
          <cell r="I2681" t="str">
            <v>0,00</v>
          </cell>
          <cell r="J2681">
            <v>28400</v>
          </cell>
          <cell r="K2681" t="str">
            <v>CANCELADO</v>
          </cell>
          <cell r="M2681">
            <v>27832</v>
          </cell>
          <cell r="T2681">
            <v>568</v>
          </cell>
          <cell r="U2681">
            <v>28400</v>
          </cell>
          <cell r="V2681">
            <v>0</v>
          </cell>
          <cell r="W2681" t="str">
            <v>917-4329</v>
          </cell>
          <cell r="X2681">
            <v>42038</v>
          </cell>
        </row>
        <row r="2682">
          <cell r="A2682" t="str">
            <v>890506459</v>
          </cell>
          <cell r="B2682" t="str">
            <v>CLINICA Y DROGUERIA NUESTRA SEÑORA DE TORCOROMA SAS</v>
          </cell>
          <cell r="C2682" t="str">
            <v>81815</v>
          </cell>
          <cell r="D2682" t="str">
            <v>CT</v>
          </cell>
          <cell r="E2682" t="str">
            <v>2018</v>
          </cell>
          <cell r="F2682" t="str">
            <v>167189,00</v>
          </cell>
          <cell r="G2682" t="str">
            <v>2018-05-01 12:00:00 AM</v>
          </cell>
          <cell r="H2682" t="str">
            <v>2018-06-06 12:00:00 AM</v>
          </cell>
          <cell r="I2682" t="str">
            <v>0,00</v>
          </cell>
          <cell r="J2682">
            <v>167189</v>
          </cell>
          <cell r="K2682" t="str">
            <v>CANCELADO</v>
          </cell>
          <cell r="M2682">
            <v>163845</v>
          </cell>
          <cell r="T2682">
            <v>3344</v>
          </cell>
          <cell r="U2682">
            <v>167189</v>
          </cell>
          <cell r="V2682">
            <v>0</v>
          </cell>
          <cell r="W2682" t="str">
            <v>816-1972</v>
          </cell>
          <cell r="X2682">
            <v>43378</v>
          </cell>
        </row>
        <row r="2683">
          <cell r="A2683" t="str">
            <v>890506459</v>
          </cell>
          <cell r="B2683" t="str">
            <v>CLINICA Y DROGUERIA NUESTRA SEÑORA DE TORCOROMA SAS</v>
          </cell>
          <cell r="C2683" t="str">
            <v>81894</v>
          </cell>
          <cell r="D2683" t="str">
            <v>CT</v>
          </cell>
          <cell r="E2683" t="str">
            <v>2018</v>
          </cell>
          <cell r="F2683" t="str">
            <v>35988,00</v>
          </cell>
          <cell r="G2683" t="str">
            <v>2018-05-03 12:00:00 AM</v>
          </cell>
          <cell r="H2683" t="str">
            <v>2018-06-06 12:00:00 AM</v>
          </cell>
          <cell r="I2683" t="str">
            <v>0,00</v>
          </cell>
          <cell r="J2683">
            <v>35988</v>
          </cell>
          <cell r="K2683" t="str">
            <v>CANCELADO</v>
          </cell>
          <cell r="M2683">
            <v>35268</v>
          </cell>
          <cell r="T2683">
            <v>720</v>
          </cell>
          <cell r="U2683">
            <v>35988</v>
          </cell>
          <cell r="V2683">
            <v>0</v>
          </cell>
          <cell r="W2683" t="str">
            <v>816-1972</v>
          </cell>
          <cell r="X2683">
            <v>43378</v>
          </cell>
        </row>
        <row r="2684">
          <cell r="A2684" t="str">
            <v>890506459</v>
          </cell>
          <cell r="B2684" t="str">
            <v>CLINICA Y DROGUERIA NUESTRA SEÑORA DE TORCOROMA SAS</v>
          </cell>
          <cell r="C2684" t="str">
            <v>82207</v>
          </cell>
          <cell r="D2684" t="str">
            <v>CT</v>
          </cell>
          <cell r="E2684" t="str">
            <v>2018</v>
          </cell>
          <cell r="F2684" t="str">
            <v>170548,00</v>
          </cell>
          <cell r="G2684" t="str">
            <v>2018-05-05 12:00:00 AM</v>
          </cell>
          <cell r="H2684" t="str">
            <v>2018-06-06 12:00:00 AM</v>
          </cell>
          <cell r="I2684" t="str">
            <v>0,00</v>
          </cell>
          <cell r="J2684">
            <v>170548</v>
          </cell>
          <cell r="K2684" t="str">
            <v>CANCELADO</v>
          </cell>
          <cell r="M2684">
            <v>167137</v>
          </cell>
          <cell r="T2684">
            <v>3411</v>
          </cell>
          <cell r="U2684">
            <v>170548</v>
          </cell>
          <cell r="V2684">
            <v>0</v>
          </cell>
          <cell r="W2684" t="str">
            <v>816-1972</v>
          </cell>
          <cell r="X2684">
            <v>43378</v>
          </cell>
        </row>
        <row r="2685">
          <cell r="A2685" t="str">
            <v>890506459</v>
          </cell>
          <cell r="B2685" t="str">
            <v>CLINICA Y DROGUERIA NUESTRA SEÑORA DE TORCOROMA SAS</v>
          </cell>
          <cell r="C2685" t="str">
            <v>82215</v>
          </cell>
          <cell r="D2685" t="str">
            <v>CT</v>
          </cell>
          <cell r="E2685" t="str">
            <v>2018</v>
          </cell>
          <cell r="F2685" t="str">
            <v>35988,00</v>
          </cell>
          <cell r="G2685" t="str">
            <v>2018-05-05 12:00:00 AM</v>
          </cell>
          <cell r="H2685" t="str">
            <v>2018-06-06 12:00:00 AM</v>
          </cell>
          <cell r="I2685" t="str">
            <v>0,00</v>
          </cell>
          <cell r="J2685">
            <v>35988</v>
          </cell>
          <cell r="K2685" t="str">
            <v>CANCELADO</v>
          </cell>
          <cell r="M2685">
            <v>35268</v>
          </cell>
          <cell r="T2685">
            <v>720</v>
          </cell>
          <cell r="U2685">
            <v>35988</v>
          </cell>
          <cell r="V2685">
            <v>0</v>
          </cell>
          <cell r="W2685" t="str">
            <v>816-1972</v>
          </cell>
          <cell r="X2685">
            <v>43378</v>
          </cell>
        </row>
        <row r="2686">
          <cell r="A2686" t="str">
            <v>890506459</v>
          </cell>
          <cell r="B2686" t="str">
            <v>CLINICA Y DROGUERIA NUESTRA SEÑORA DE TORCOROMA SAS</v>
          </cell>
          <cell r="C2686" t="str">
            <v>82245</v>
          </cell>
          <cell r="D2686" t="str">
            <v>CT</v>
          </cell>
          <cell r="E2686" t="str">
            <v>2018</v>
          </cell>
          <cell r="F2686" t="str">
            <v>35988,00</v>
          </cell>
          <cell r="G2686" t="str">
            <v>2018-05-07 12:00:00 AM</v>
          </cell>
          <cell r="H2686" t="str">
            <v>2018-06-06 12:00:00 AM</v>
          </cell>
          <cell r="I2686" t="str">
            <v>0,00</v>
          </cell>
          <cell r="J2686">
            <v>35988</v>
          </cell>
          <cell r="K2686" t="str">
            <v>CANCELADO</v>
          </cell>
          <cell r="M2686">
            <v>35268</v>
          </cell>
          <cell r="T2686">
            <v>720</v>
          </cell>
          <cell r="U2686">
            <v>35988</v>
          </cell>
          <cell r="V2686">
            <v>0</v>
          </cell>
          <cell r="W2686" t="str">
            <v>816-1972</v>
          </cell>
          <cell r="X2686">
            <v>43378</v>
          </cell>
        </row>
        <row r="2687">
          <cell r="A2687" t="str">
            <v>890506459</v>
          </cell>
          <cell r="B2687" t="str">
            <v>CLINICA Y DROGUERIA NUESTRA SEÑORA DE TORCOROMA SAS</v>
          </cell>
          <cell r="C2687" t="str">
            <v>82278</v>
          </cell>
          <cell r="D2687" t="str">
            <v>CT</v>
          </cell>
          <cell r="E2687" t="str">
            <v>2018</v>
          </cell>
          <cell r="F2687" t="str">
            <v>35988,00</v>
          </cell>
          <cell r="G2687" t="str">
            <v>2018-05-07 12:00:00 AM</v>
          </cell>
          <cell r="H2687" t="str">
            <v>2018-06-06 12:00:00 AM</v>
          </cell>
          <cell r="I2687" t="str">
            <v>0,00</v>
          </cell>
          <cell r="J2687">
            <v>35988</v>
          </cell>
          <cell r="K2687" t="str">
            <v>CANCELADO</v>
          </cell>
          <cell r="M2687">
            <v>35268</v>
          </cell>
          <cell r="T2687">
            <v>720</v>
          </cell>
          <cell r="U2687">
            <v>35988</v>
          </cell>
          <cell r="V2687">
            <v>0</v>
          </cell>
          <cell r="W2687" t="str">
            <v>816-1972</v>
          </cell>
          <cell r="X2687">
            <v>43378</v>
          </cell>
        </row>
        <row r="2688">
          <cell r="A2688" t="str">
            <v>890506459</v>
          </cell>
          <cell r="B2688" t="str">
            <v>CLINICA Y DROGUERIA NUESTRA SEÑORA DE TORCOROMA SAS</v>
          </cell>
          <cell r="C2688" t="str">
            <v>83159</v>
          </cell>
          <cell r="D2688" t="str">
            <v>CT</v>
          </cell>
          <cell r="E2688" t="str">
            <v>2018</v>
          </cell>
          <cell r="F2688" t="str">
            <v>35988,00</v>
          </cell>
          <cell r="G2688" t="str">
            <v>2018-05-21 12:00:00 AM</v>
          </cell>
          <cell r="H2688" t="str">
            <v>2018-06-06 12:00:00 AM</v>
          </cell>
          <cell r="I2688" t="str">
            <v>0,00</v>
          </cell>
          <cell r="J2688">
            <v>35988</v>
          </cell>
          <cell r="K2688" t="str">
            <v>CANCELADO</v>
          </cell>
          <cell r="M2688">
            <v>35268</v>
          </cell>
          <cell r="T2688">
            <v>720</v>
          </cell>
          <cell r="U2688">
            <v>35988</v>
          </cell>
          <cell r="V2688">
            <v>0</v>
          </cell>
          <cell r="W2688" t="str">
            <v>816-1972</v>
          </cell>
          <cell r="X2688">
            <v>43378</v>
          </cell>
        </row>
        <row r="2689">
          <cell r="A2689" t="str">
            <v>890506459</v>
          </cell>
          <cell r="B2689" t="str">
            <v>CLINICA Y DROGUERIA NUESTRA SEÑORA DE TORCOROMA SAS</v>
          </cell>
          <cell r="C2689" t="str">
            <v>83188</v>
          </cell>
          <cell r="D2689" t="str">
            <v>CT</v>
          </cell>
          <cell r="E2689" t="str">
            <v>2018</v>
          </cell>
          <cell r="F2689" t="str">
            <v>30821,00</v>
          </cell>
          <cell r="G2689" t="str">
            <v>2018-05-21 12:00:00 AM</v>
          </cell>
          <cell r="H2689" t="str">
            <v>2018-06-06 12:00:00 AM</v>
          </cell>
          <cell r="I2689" t="str">
            <v>0,00</v>
          </cell>
          <cell r="J2689">
            <v>30821</v>
          </cell>
          <cell r="K2689" t="str">
            <v>CANCELADO</v>
          </cell>
          <cell r="M2689">
            <v>30205</v>
          </cell>
          <cell r="T2689">
            <v>616</v>
          </cell>
          <cell r="U2689">
            <v>30821</v>
          </cell>
          <cell r="V2689">
            <v>0</v>
          </cell>
          <cell r="W2689" t="str">
            <v>816-1972</v>
          </cell>
          <cell r="X2689">
            <v>43378</v>
          </cell>
        </row>
        <row r="2690">
          <cell r="A2690" t="str">
            <v>890506459</v>
          </cell>
          <cell r="B2690" t="str">
            <v>CLINICA Y DROGUERIA NUESTRA SEÑORA DE TORCOROMA SAS</v>
          </cell>
          <cell r="C2690" t="str">
            <v>83221</v>
          </cell>
          <cell r="D2690" t="str">
            <v>CT</v>
          </cell>
          <cell r="E2690" t="str">
            <v>2018</v>
          </cell>
          <cell r="F2690" t="str">
            <v>35988,00</v>
          </cell>
          <cell r="G2690" t="str">
            <v>2018-05-22 12:00:00 AM</v>
          </cell>
          <cell r="H2690" t="str">
            <v>2018-06-06 12:00:00 AM</v>
          </cell>
          <cell r="I2690" t="str">
            <v>0,00</v>
          </cell>
          <cell r="J2690">
            <v>35988</v>
          </cell>
          <cell r="K2690" t="str">
            <v>CANCELADO</v>
          </cell>
          <cell r="M2690">
            <v>35268</v>
          </cell>
          <cell r="T2690">
            <v>720</v>
          </cell>
          <cell r="U2690">
            <v>35988</v>
          </cell>
          <cell r="V2690">
            <v>0</v>
          </cell>
          <cell r="W2690" t="str">
            <v>816-1972</v>
          </cell>
          <cell r="X2690">
            <v>43378</v>
          </cell>
        </row>
        <row r="2691">
          <cell r="A2691" t="str">
            <v>890506459</v>
          </cell>
          <cell r="B2691" t="str">
            <v>CLINICA Y DROGUERIA NUESTRA SEÑORA DE TORCOROMA SAS</v>
          </cell>
          <cell r="C2691" t="str">
            <v>83404</v>
          </cell>
          <cell r="D2691" t="str">
            <v>CT</v>
          </cell>
          <cell r="E2691" t="str">
            <v>2018</v>
          </cell>
          <cell r="F2691" t="str">
            <v>35988,00</v>
          </cell>
          <cell r="G2691" t="str">
            <v>2018-05-23 12:00:00 AM</v>
          </cell>
          <cell r="H2691" t="str">
            <v>2018-06-06 12:00:00 AM</v>
          </cell>
          <cell r="I2691" t="str">
            <v>0,00</v>
          </cell>
          <cell r="J2691">
            <v>35988</v>
          </cell>
          <cell r="K2691" t="str">
            <v>CANCELADO</v>
          </cell>
          <cell r="M2691">
            <v>35268</v>
          </cell>
          <cell r="T2691">
            <v>720</v>
          </cell>
          <cell r="U2691">
            <v>35988</v>
          </cell>
          <cell r="V2691">
            <v>0</v>
          </cell>
          <cell r="W2691" t="str">
            <v>816-1972</v>
          </cell>
          <cell r="X2691">
            <v>43378</v>
          </cell>
        </row>
        <row r="2692">
          <cell r="A2692" t="str">
            <v>890506459</v>
          </cell>
          <cell r="B2692" t="str">
            <v>CLINICA Y DROGUERIA NUESTRA SEÑORA DE TORCOROMA SAS</v>
          </cell>
          <cell r="C2692" t="str">
            <v>83483</v>
          </cell>
          <cell r="D2692" t="str">
            <v>CT</v>
          </cell>
          <cell r="E2692" t="str">
            <v>2018</v>
          </cell>
          <cell r="F2692" t="str">
            <v>35988,00</v>
          </cell>
          <cell r="G2692" t="str">
            <v>2018-05-23 12:00:00 AM</v>
          </cell>
          <cell r="H2692" t="str">
            <v>2018-06-06 12:00:00 AM</v>
          </cell>
          <cell r="I2692" t="str">
            <v>0,00</v>
          </cell>
          <cell r="J2692">
            <v>35988</v>
          </cell>
          <cell r="K2692" t="str">
            <v>CANCELADO</v>
          </cell>
          <cell r="M2692">
            <v>35268</v>
          </cell>
          <cell r="T2692">
            <v>720</v>
          </cell>
          <cell r="U2692">
            <v>35988</v>
          </cell>
          <cell r="V2692">
            <v>0</v>
          </cell>
          <cell r="W2692" t="str">
            <v>816-1972</v>
          </cell>
          <cell r="X2692">
            <v>43378</v>
          </cell>
        </row>
        <row r="2693">
          <cell r="A2693" t="str">
            <v>890506459</v>
          </cell>
          <cell r="B2693" t="str">
            <v>CLINICA Y DROGUERIA NUESTRA SEÑORA DE TORCOROMA SAS</v>
          </cell>
          <cell r="C2693" t="str">
            <v>83510</v>
          </cell>
          <cell r="D2693" t="str">
            <v>CT</v>
          </cell>
          <cell r="E2693" t="str">
            <v>2018</v>
          </cell>
          <cell r="F2693" t="str">
            <v>35988,00</v>
          </cell>
          <cell r="G2693" t="str">
            <v>2018-05-23 12:00:00 AM</v>
          </cell>
          <cell r="H2693" t="str">
            <v>2018-06-06 12:00:00 AM</v>
          </cell>
          <cell r="I2693" t="str">
            <v>0,00</v>
          </cell>
          <cell r="J2693">
            <v>35988</v>
          </cell>
          <cell r="K2693" t="str">
            <v>CANCELADO</v>
          </cell>
          <cell r="M2693">
            <v>35268</v>
          </cell>
          <cell r="T2693">
            <v>720</v>
          </cell>
          <cell r="U2693">
            <v>35988</v>
          </cell>
          <cell r="V2693">
            <v>0</v>
          </cell>
          <cell r="W2693" t="str">
            <v>816-1972</v>
          </cell>
          <cell r="X2693">
            <v>43378</v>
          </cell>
        </row>
        <row r="2694">
          <cell r="A2694" t="str">
            <v>890506459</v>
          </cell>
          <cell r="B2694" t="str">
            <v>CLINICA Y DROGUERIA NUESTRA SEÑORA DE TORCOROMA SAS</v>
          </cell>
          <cell r="C2694" t="str">
            <v>83593</v>
          </cell>
          <cell r="D2694" t="str">
            <v>CT</v>
          </cell>
          <cell r="E2694" t="str">
            <v>2018</v>
          </cell>
          <cell r="F2694" t="str">
            <v>35988,00</v>
          </cell>
          <cell r="G2694" t="str">
            <v>2018-05-24 12:00:00 AM</v>
          </cell>
          <cell r="H2694" t="str">
            <v>2018-06-06 12:00:00 AM</v>
          </cell>
          <cell r="I2694" t="str">
            <v>0,00</v>
          </cell>
          <cell r="J2694">
            <v>35988</v>
          </cell>
          <cell r="K2694" t="str">
            <v>CANCELADO</v>
          </cell>
          <cell r="M2694">
            <v>35268</v>
          </cell>
          <cell r="T2694">
            <v>720</v>
          </cell>
          <cell r="U2694">
            <v>35988</v>
          </cell>
          <cell r="V2694">
            <v>0</v>
          </cell>
          <cell r="W2694" t="str">
            <v>816-1972</v>
          </cell>
          <cell r="X2694">
            <v>43378</v>
          </cell>
        </row>
        <row r="2695">
          <cell r="A2695" t="str">
            <v>890506459</v>
          </cell>
          <cell r="B2695" t="str">
            <v>CLINICA Y DROGUERIA NUESTRA SEÑORA DE TORCOROMA SAS</v>
          </cell>
          <cell r="C2695" t="str">
            <v>83615</v>
          </cell>
          <cell r="D2695" t="str">
            <v>CT</v>
          </cell>
          <cell r="E2695" t="str">
            <v>2018</v>
          </cell>
          <cell r="F2695" t="str">
            <v>35988,00</v>
          </cell>
          <cell r="G2695" t="str">
            <v>2018-05-24 12:00:00 AM</v>
          </cell>
          <cell r="H2695" t="str">
            <v>2018-06-06 12:00:00 AM</v>
          </cell>
          <cell r="I2695" t="str">
            <v>0,00</v>
          </cell>
          <cell r="J2695">
            <v>35988</v>
          </cell>
          <cell r="K2695" t="str">
            <v>CANCELADO</v>
          </cell>
          <cell r="M2695">
            <v>35268</v>
          </cell>
          <cell r="T2695">
            <v>720</v>
          </cell>
          <cell r="U2695">
            <v>35988</v>
          </cell>
          <cell r="V2695">
            <v>0</v>
          </cell>
          <cell r="W2695" t="str">
            <v>816-1972</v>
          </cell>
          <cell r="X2695">
            <v>43378</v>
          </cell>
        </row>
        <row r="2696">
          <cell r="A2696" t="str">
            <v>890506459</v>
          </cell>
          <cell r="B2696" t="str">
            <v>CLINICA Y DROGUERIA NUESTRA SEÑORA DE TORCOROMA SAS</v>
          </cell>
          <cell r="C2696" t="str">
            <v>83717</v>
          </cell>
          <cell r="D2696" t="str">
            <v>CT</v>
          </cell>
          <cell r="E2696" t="str">
            <v>2018</v>
          </cell>
          <cell r="F2696" t="str">
            <v>35988,00</v>
          </cell>
          <cell r="G2696" t="str">
            <v>2018-05-25 12:00:00 AM</v>
          </cell>
          <cell r="H2696" t="str">
            <v>2018-06-06 12:00:00 AM</v>
          </cell>
          <cell r="I2696" t="str">
            <v>0,00</v>
          </cell>
          <cell r="J2696">
            <v>35988</v>
          </cell>
          <cell r="K2696" t="str">
            <v>CANCELADO</v>
          </cell>
          <cell r="M2696">
            <v>35268</v>
          </cell>
          <cell r="T2696">
            <v>720</v>
          </cell>
          <cell r="U2696">
            <v>35988</v>
          </cell>
          <cell r="V2696">
            <v>0</v>
          </cell>
          <cell r="W2696" t="str">
            <v>816-1972</v>
          </cell>
          <cell r="X2696">
            <v>43378</v>
          </cell>
        </row>
        <row r="2697">
          <cell r="A2697" t="str">
            <v>890506459</v>
          </cell>
          <cell r="B2697" t="str">
            <v>CLINICA Y DROGUERIA NUESTRA SEÑORA DE TORCOROMA SAS</v>
          </cell>
          <cell r="C2697" t="str">
            <v>83786</v>
          </cell>
          <cell r="D2697" t="str">
            <v>CT</v>
          </cell>
          <cell r="E2697" t="str">
            <v>2018</v>
          </cell>
          <cell r="F2697" t="str">
            <v>167664,00</v>
          </cell>
          <cell r="G2697" t="str">
            <v>2018-05-26 12:00:00 AM</v>
          </cell>
          <cell r="H2697" t="str">
            <v>2018-06-06 12:00:00 AM</v>
          </cell>
          <cell r="I2697" t="str">
            <v>0,00</v>
          </cell>
          <cell r="J2697">
            <v>167664</v>
          </cell>
          <cell r="K2697" t="str">
            <v>CANCELADO</v>
          </cell>
          <cell r="M2697">
            <v>164311</v>
          </cell>
          <cell r="T2697">
            <v>3353</v>
          </cell>
          <cell r="U2697">
            <v>167664</v>
          </cell>
          <cell r="V2697">
            <v>0</v>
          </cell>
          <cell r="W2697" t="str">
            <v>816-1972</v>
          </cell>
          <cell r="X2697">
            <v>43378</v>
          </cell>
        </row>
        <row r="2698">
          <cell r="A2698" t="str">
            <v>890506459</v>
          </cell>
          <cell r="B2698" t="str">
            <v>CLINICA Y DROGUERIA NUESTRA SEÑORA DE TORCOROMA SAS</v>
          </cell>
          <cell r="C2698" t="str">
            <v>83907</v>
          </cell>
          <cell r="D2698" t="str">
            <v>CT</v>
          </cell>
          <cell r="E2698" t="str">
            <v>2018</v>
          </cell>
          <cell r="F2698" t="str">
            <v>30849,00</v>
          </cell>
          <cell r="G2698" t="str">
            <v>2018-05-29 12:00:00 AM</v>
          </cell>
          <cell r="H2698" t="str">
            <v>2018-06-06 12:00:00 AM</v>
          </cell>
          <cell r="I2698" t="str">
            <v>0,00</v>
          </cell>
          <cell r="J2698">
            <v>30849</v>
          </cell>
          <cell r="K2698" t="str">
            <v>CANCELADO</v>
          </cell>
          <cell r="M2698">
            <v>30232</v>
          </cell>
          <cell r="T2698">
            <v>617</v>
          </cell>
          <cell r="U2698">
            <v>30849</v>
          </cell>
          <cell r="V2698">
            <v>0</v>
          </cell>
          <cell r="W2698" t="str">
            <v>816-1972</v>
          </cell>
          <cell r="X2698">
            <v>43378</v>
          </cell>
        </row>
        <row r="2699">
          <cell r="A2699" t="str">
            <v>890506459</v>
          </cell>
          <cell r="B2699" t="str">
            <v>CLINICA Y DROGUERIA NUESTRA SEÑORA DE TORCOROMA SAS</v>
          </cell>
          <cell r="C2699" t="str">
            <v>83910</v>
          </cell>
          <cell r="D2699" t="str">
            <v>CT</v>
          </cell>
          <cell r="E2699" t="str">
            <v>2018</v>
          </cell>
          <cell r="F2699" t="str">
            <v>33475,00</v>
          </cell>
          <cell r="G2699" t="str">
            <v>2018-05-29 12:00:00 AM</v>
          </cell>
          <cell r="H2699" t="str">
            <v>2018-06-06 12:00:00 AM</v>
          </cell>
          <cell r="I2699" t="str">
            <v>0,00</v>
          </cell>
          <cell r="J2699">
            <v>33475</v>
          </cell>
          <cell r="K2699" t="str">
            <v>CANCELADO</v>
          </cell>
          <cell r="M2699">
            <v>32805</v>
          </cell>
          <cell r="T2699">
            <v>670</v>
          </cell>
          <cell r="U2699">
            <v>33475</v>
          </cell>
          <cell r="V2699">
            <v>0</v>
          </cell>
          <cell r="W2699" t="str">
            <v>816-1972</v>
          </cell>
          <cell r="X2699">
            <v>43378</v>
          </cell>
        </row>
        <row r="2700">
          <cell r="A2700" t="str">
            <v>890506459</v>
          </cell>
          <cell r="B2700" t="str">
            <v>CLINICA Y DROGUERIA NUESTRA SEÑORA DE TORCOROMA SAS</v>
          </cell>
          <cell r="C2700" t="str">
            <v>83919</v>
          </cell>
          <cell r="D2700" t="str">
            <v>CT</v>
          </cell>
          <cell r="E2700" t="str">
            <v>2018</v>
          </cell>
          <cell r="F2700" t="str">
            <v>29637,00</v>
          </cell>
          <cell r="G2700" t="str">
            <v>2018-05-29 12:00:00 AM</v>
          </cell>
          <cell r="H2700" t="str">
            <v>2018-06-06 12:00:00 AM</v>
          </cell>
          <cell r="I2700" t="str">
            <v>0,00</v>
          </cell>
          <cell r="J2700">
            <v>29637</v>
          </cell>
          <cell r="K2700" t="str">
            <v>CANCELADO</v>
          </cell>
          <cell r="M2700">
            <v>29044</v>
          </cell>
          <cell r="T2700">
            <v>593</v>
          </cell>
          <cell r="U2700">
            <v>29637</v>
          </cell>
          <cell r="V2700">
            <v>0</v>
          </cell>
          <cell r="W2700" t="str">
            <v>816-1972</v>
          </cell>
          <cell r="X2700">
            <v>43378</v>
          </cell>
        </row>
        <row r="2701">
          <cell r="A2701" t="str">
            <v>890506459</v>
          </cell>
          <cell r="B2701" t="str">
            <v>CLINICA Y DROGUERIA NUESTRA SEÑORA DE TORCOROMA SAS</v>
          </cell>
          <cell r="C2701" t="str">
            <v>83935</v>
          </cell>
          <cell r="D2701" t="str">
            <v>CT</v>
          </cell>
          <cell r="E2701" t="str">
            <v>2018</v>
          </cell>
          <cell r="F2701" t="str">
            <v>35988,00</v>
          </cell>
          <cell r="G2701" t="str">
            <v>2018-05-29 12:00:00 AM</v>
          </cell>
          <cell r="H2701" t="str">
            <v>2018-06-06 12:00:00 AM</v>
          </cell>
          <cell r="I2701" t="str">
            <v>0,00</v>
          </cell>
          <cell r="J2701">
            <v>35988</v>
          </cell>
          <cell r="K2701" t="str">
            <v>CANCELADO</v>
          </cell>
          <cell r="M2701">
            <v>35268</v>
          </cell>
          <cell r="T2701">
            <v>720</v>
          </cell>
          <cell r="U2701">
            <v>35988</v>
          </cell>
          <cell r="V2701">
            <v>0</v>
          </cell>
          <cell r="W2701" t="str">
            <v>816-1972</v>
          </cell>
          <cell r="X2701">
            <v>43378</v>
          </cell>
        </row>
        <row r="2702">
          <cell r="A2702" t="str">
            <v>890506459</v>
          </cell>
          <cell r="B2702" t="str">
            <v>CLINICA Y DROGUERIA NUESTRA SEÑORA DE TORCOROMA SAS</v>
          </cell>
          <cell r="C2702" t="str">
            <v>83974</v>
          </cell>
          <cell r="D2702" t="str">
            <v>CT</v>
          </cell>
          <cell r="E2702" t="str">
            <v>2018</v>
          </cell>
          <cell r="F2702" t="str">
            <v>35988,00</v>
          </cell>
          <cell r="G2702" t="str">
            <v>2018-05-30 12:00:00 AM</v>
          </cell>
          <cell r="H2702" t="str">
            <v>2018-06-06 12:00:00 AM</v>
          </cell>
          <cell r="I2702" t="str">
            <v>0,00</v>
          </cell>
          <cell r="J2702">
            <v>35988</v>
          </cell>
          <cell r="K2702" t="str">
            <v>CANCELADO</v>
          </cell>
          <cell r="M2702">
            <v>35268</v>
          </cell>
          <cell r="T2702">
            <v>720</v>
          </cell>
          <cell r="U2702">
            <v>35988</v>
          </cell>
          <cell r="V2702">
            <v>0</v>
          </cell>
          <cell r="W2702" t="str">
            <v>816-1972</v>
          </cell>
          <cell r="X2702">
            <v>43378</v>
          </cell>
        </row>
        <row r="2703">
          <cell r="A2703" t="str">
            <v>890506459</v>
          </cell>
          <cell r="B2703" t="str">
            <v>CLINICA Y DROGUERIA NUESTRA SEÑORA DE TORCOROMA SAS</v>
          </cell>
          <cell r="C2703" t="str">
            <v>84207</v>
          </cell>
          <cell r="D2703" t="str">
            <v>CT</v>
          </cell>
          <cell r="E2703" t="str">
            <v>2018</v>
          </cell>
          <cell r="F2703" t="str">
            <v>35988,00</v>
          </cell>
          <cell r="G2703" t="str">
            <v>2018-06-01 12:00:00 AM</v>
          </cell>
          <cell r="H2703" t="str">
            <v>2018-07-05 12:00:00 AM</v>
          </cell>
          <cell r="I2703" t="str">
            <v>0,00</v>
          </cell>
          <cell r="J2703">
            <v>35988</v>
          </cell>
          <cell r="K2703" t="str">
            <v>CANCELADO</v>
          </cell>
          <cell r="M2703">
            <v>35268</v>
          </cell>
          <cell r="T2703">
            <v>720</v>
          </cell>
          <cell r="U2703">
            <v>35988</v>
          </cell>
          <cell r="V2703">
            <v>0</v>
          </cell>
          <cell r="W2703" t="str">
            <v>816-2052</v>
          </cell>
          <cell r="X2703">
            <v>43412</v>
          </cell>
        </row>
        <row r="2704">
          <cell r="A2704" t="str">
            <v>890506459</v>
          </cell>
          <cell r="B2704" t="str">
            <v>CLINICA Y DROGUERIA NUESTRA SEÑORA DE TORCOROMA SAS</v>
          </cell>
          <cell r="C2704" t="str">
            <v>84226</v>
          </cell>
          <cell r="D2704" t="str">
            <v>CT</v>
          </cell>
          <cell r="E2704" t="str">
            <v>2018</v>
          </cell>
          <cell r="F2704" t="str">
            <v>1006124,00</v>
          </cell>
          <cell r="G2704" t="str">
            <v>2018-06-01 12:00:00 AM</v>
          </cell>
          <cell r="H2704" t="str">
            <v>2018-07-05 12:00:00 AM</v>
          </cell>
          <cell r="I2704" t="str">
            <v>0,00</v>
          </cell>
          <cell r="J2704">
            <v>1006124</v>
          </cell>
          <cell r="K2704" t="str">
            <v>CANCELADO</v>
          </cell>
          <cell r="M2704">
            <v>986002</v>
          </cell>
          <cell r="T2704">
            <v>20122</v>
          </cell>
          <cell r="U2704">
            <v>1006124</v>
          </cell>
          <cell r="V2704">
            <v>0</v>
          </cell>
          <cell r="W2704" t="str">
            <v>816-2052</v>
          </cell>
          <cell r="X2704">
            <v>43412</v>
          </cell>
        </row>
        <row r="2705">
          <cell r="A2705" t="str">
            <v>890506459</v>
          </cell>
          <cell r="B2705" t="str">
            <v>CLINICA Y DROGUERIA NUESTRA SEÑORA DE TORCOROMA SAS</v>
          </cell>
          <cell r="C2705" t="str">
            <v>84375</v>
          </cell>
          <cell r="D2705" t="str">
            <v>CT</v>
          </cell>
          <cell r="E2705" t="str">
            <v>2018</v>
          </cell>
          <cell r="F2705" t="str">
            <v>38129,00</v>
          </cell>
          <cell r="G2705" t="str">
            <v>2018-05-31 12:00:00 AM</v>
          </cell>
          <cell r="H2705" t="str">
            <v>2018-06-06 12:00:00 AM</v>
          </cell>
          <cell r="I2705" t="str">
            <v>0,00</v>
          </cell>
          <cell r="J2705">
            <v>38129</v>
          </cell>
          <cell r="K2705" t="str">
            <v>CANCELADO</v>
          </cell>
          <cell r="M2705">
            <v>37366</v>
          </cell>
          <cell r="T2705">
            <v>763</v>
          </cell>
          <cell r="U2705">
            <v>38129</v>
          </cell>
          <cell r="V2705">
            <v>0</v>
          </cell>
          <cell r="W2705" t="str">
            <v>816-1972</v>
          </cell>
          <cell r="X2705">
            <v>43378</v>
          </cell>
        </row>
        <row r="2706">
          <cell r="A2706" t="str">
            <v>890506459</v>
          </cell>
          <cell r="B2706" t="str">
            <v>CLINICA Y DROGUERIA NUESTRA SEÑORA DE TORCOROMA SAS</v>
          </cell>
          <cell r="C2706" t="str">
            <v>84511</v>
          </cell>
          <cell r="D2706" t="str">
            <v>CT</v>
          </cell>
          <cell r="E2706" t="str">
            <v>2018</v>
          </cell>
          <cell r="F2706" t="str">
            <v>277474,00</v>
          </cell>
          <cell r="G2706" t="str">
            <v>2018-05-09 12:00:00 AM</v>
          </cell>
          <cell r="H2706" t="str">
            <v>2018-06-06 12:00:00 AM</v>
          </cell>
          <cell r="I2706" t="str">
            <v>0,00</v>
          </cell>
          <cell r="J2706">
            <v>277474</v>
          </cell>
          <cell r="K2706" t="str">
            <v>CANCELADO</v>
          </cell>
          <cell r="M2706">
            <v>271925</v>
          </cell>
          <cell r="T2706">
            <v>5549</v>
          </cell>
          <cell r="U2706">
            <v>277474</v>
          </cell>
          <cell r="V2706">
            <v>0</v>
          </cell>
          <cell r="W2706" t="str">
            <v>816-1972</v>
          </cell>
          <cell r="X2706">
            <v>43378</v>
          </cell>
        </row>
        <row r="2707">
          <cell r="A2707" t="str">
            <v>890506459</v>
          </cell>
          <cell r="B2707" t="str">
            <v>CLINICA Y DROGUERIA NUESTRA SEÑORA DE TORCOROMA SAS</v>
          </cell>
          <cell r="C2707" t="str">
            <v>84873</v>
          </cell>
          <cell r="D2707" t="str">
            <v>CT</v>
          </cell>
          <cell r="E2707" t="str">
            <v>2018</v>
          </cell>
          <cell r="F2707" t="str">
            <v>35988,00</v>
          </cell>
          <cell r="G2707" t="str">
            <v>2018-05-31 12:00:00 AM</v>
          </cell>
          <cell r="H2707" t="str">
            <v>2018-06-06 12:00:00 AM</v>
          </cell>
          <cell r="I2707" t="str">
            <v>0,00</v>
          </cell>
          <cell r="J2707">
            <v>35988</v>
          </cell>
          <cell r="K2707" t="str">
            <v>CANCELADO</v>
          </cell>
          <cell r="M2707">
            <v>35268</v>
          </cell>
          <cell r="T2707">
            <v>720</v>
          </cell>
          <cell r="U2707">
            <v>35988</v>
          </cell>
          <cell r="V2707">
            <v>0</v>
          </cell>
          <cell r="W2707" t="str">
            <v>816-1972</v>
          </cell>
          <cell r="X2707">
            <v>43378</v>
          </cell>
        </row>
        <row r="2708">
          <cell r="A2708" t="str">
            <v>890506459</v>
          </cell>
          <cell r="B2708" t="str">
            <v>CLINICA Y DROGUERIA NUESTRA SEÑORA DE TORCOROMA SAS</v>
          </cell>
          <cell r="C2708" t="str">
            <v>84889</v>
          </cell>
          <cell r="D2708" t="str">
            <v>CT</v>
          </cell>
          <cell r="E2708" t="str">
            <v>2018</v>
          </cell>
          <cell r="F2708" t="str">
            <v>35988,00</v>
          </cell>
          <cell r="G2708" t="str">
            <v>2018-05-31 12:00:00 AM</v>
          </cell>
          <cell r="H2708" t="str">
            <v>2018-06-06 12:00:00 AM</v>
          </cell>
          <cell r="I2708" t="str">
            <v>0,00</v>
          </cell>
          <cell r="J2708">
            <v>35988</v>
          </cell>
          <cell r="K2708" t="str">
            <v>CANCELADO</v>
          </cell>
          <cell r="M2708">
            <v>35268</v>
          </cell>
          <cell r="T2708">
            <v>720</v>
          </cell>
          <cell r="U2708">
            <v>35988</v>
          </cell>
          <cell r="V2708">
            <v>0</v>
          </cell>
          <cell r="W2708" t="str">
            <v>816-1972</v>
          </cell>
          <cell r="X2708">
            <v>43378</v>
          </cell>
        </row>
        <row r="2709">
          <cell r="A2709" t="str">
            <v>890506459</v>
          </cell>
          <cell r="B2709" t="str">
            <v>CLINICA Y DROGUERIA NUESTRA SEÑORA DE TORCOROMA SAS</v>
          </cell>
          <cell r="C2709" t="str">
            <v>84891</v>
          </cell>
          <cell r="D2709" t="str">
            <v>CT</v>
          </cell>
          <cell r="E2709" t="str">
            <v>2018</v>
          </cell>
          <cell r="F2709" t="str">
            <v>35988,00</v>
          </cell>
          <cell r="G2709" t="str">
            <v>2018-05-31 12:00:00 AM</v>
          </cell>
          <cell r="H2709" t="str">
            <v>2018-06-06 12:00:00 AM</v>
          </cell>
          <cell r="I2709" t="str">
            <v>0,00</v>
          </cell>
          <cell r="J2709">
            <v>35988</v>
          </cell>
          <cell r="K2709" t="str">
            <v>CANCELADO</v>
          </cell>
          <cell r="M2709">
            <v>35268</v>
          </cell>
          <cell r="T2709">
            <v>720</v>
          </cell>
          <cell r="U2709">
            <v>35988</v>
          </cell>
          <cell r="V2709">
            <v>0</v>
          </cell>
          <cell r="W2709" t="str">
            <v>816-1972</v>
          </cell>
          <cell r="X2709">
            <v>43378</v>
          </cell>
        </row>
        <row r="2710">
          <cell r="A2710" t="str">
            <v>890506459</v>
          </cell>
          <cell r="B2710" t="str">
            <v>CLINICA Y DROGUERIA NUESTRA SEÑORA DE TORCOROMA SAS</v>
          </cell>
          <cell r="C2710" t="str">
            <v>106225</v>
          </cell>
          <cell r="D2710" t="str">
            <v>CT</v>
          </cell>
          <cell r="E2710" t="str">
            <v>2019</v>
          </cell>
          <cell r="F2710" t="str">
            <v>301847,00</v>
          </cell>
          <cell r="G2710" t="str">
            <v>2019-01-26 12:00:00 AM</v>
          </cell>
          <cell r="H2710" t="str">
            <v>2019-01-26 12:00:00 AM</v>
          </cell>
          <cell r="I2710" t="str">
            <v>296347,00</v>
          </cell>
          <cell r="J2710">
            <v>5500</v>
          </cell>
          <cell r="K2710" t="str">
            <v>GLOSA ACEPTADA POR LA IPS</v>
          </cell>
          <cell r="O2710">
            <v>5500</v>
          </cell>
          <cell r="V2710">
            <v>0</v>
          </cell>
          <cell r="W2710" t="str">
            <v>816-2052</v>
          </cell>
          <cell r="X2710">
            <v>43412</v>
          </cell>
        </row>
        <row r="2711">
          <cell r="A2711" t="str">
            <v>890506459</v>
          </cell>
          <cell r="B2711" t="str">
            <v>CLINICA Y DROGUERIA NUESTRA SEÑORA DE TORCOROMA SAS</v>
          </cell>
          <cell r="C2711" t="str">
            <v>86165</v>
          </cell>
          <cell r="D2711" t="str">
            <v>CT</v>
          </cell>
          <cell r="E2711" t="str">
            <v>2018</v>
          </cell>
          <cell r="F2711" t="str">
            <v>35988,00</v>
          </cell>
          <cell r="G2711" t="str">
            <v>2018-06-20 12:00:00 AM</v>
          </cell>
          <cell r="H2711" t="str">
            <v>2018-07-05 12:00:00 AM</v>
          </cell>
          <cell r="I2711" t="str">
            <v>0,00</v>
          </cell>
          <cell r="J2711">
            <v>35988</v>
          </cell>
          <cell r="K2711" t="str">
            <v>CANCELADO</v>
          </cell>
          <cell r="M2711">
            <v>35268</v>
          </cell>
          <cell r="T2711">
            <v>720</v>
          </cell>
          <cell r="U2711">
            <v>35988</v>
          </cell>
          <cell r="V2711">
            <v>0</v>
          </cell>
          <cell r="W2711" t="str">
            <v>816-2052</v>
          </cell>
          <cell r="X2711">
            <v>43412</v>
          </cell>
        </row>
        <row r="2712">
          <cell r="A2712" t="str">
            <v>890506459</v>
          </cell>
          <cell r="B2712" t="str">
            <v>CLINICA Y DROGUERIA NUESTRA SEÑORA DE TORCOROMA SAS</v>
          </cell>
          <cell r="C2712" t="str">
            <v>86392</v>
          </cell>
          <cell r="D2712" t="str">
            <v>CT</v>
          </cell>
          <cell r="E2712" t="str">
            <v>2018</v>
          </cell>
          <cell r="F2712" t="str">
            <v>149652,00</v>
          </cell>
          <cell r="G2712" t="str">
            <v>2018-06-22 12:00:00 AM</v>
          </cell>
          <cell r="H2712" t="str">
            <v>2018-07-05 12:00:00 AM</v>
          </cell>
          <cell r="I2712" t="str">
            <v>0,00</v>
          </cell>
          <cell r="J2712">
            <v>149652</v>
          </cell>
          <cell r="K2712" t="str">
            <v>CANCELADO</v>
          </cell>
          <cell r="M2712">
            <v>146659</v>
          </cell>
          <cell r="T2712">
            <v>2993</v>
          </cell>
          <cell r="U2712">
            <v>149652</v>
          </cell>
          <cell r="V2712">
            <v>0</v>
          </cell>
          <cell r="W2712" t="str">
            <v>816-2052</v>
          </cell>
          <cell r="X2712">
            <v>43412</v>
          </cell>
        </row>
        <row r="2713">
          <cell r="A2713" t="str">
            <v>890506459</v>
          </cell>
          <cell r="B2713" t="str">
            <v>CLINICA Y DROGUERIA NUESTRA SEÑORA DE TORCOROMA SAS</v>
          </cell>
          <cell r="C2713" t="str">
            <v>86504</v>
          </cell>
          <cell r="D2713" t="str">
            <v>CT</v>
          </cell>
          <cell r="E2713" t="str">
            <v>2018</v>
          </cell>
          <cell r="F2713" t="str">
            <v>35988,00</v>
          </cell>
          <cell r="G2713" t="str">
            <v>2018-06-25 12:00:00 AM</v>
          </cell>
          <cell r="H2713" t="str">
            <v>2018-07-05 12:00:00 AM</v>
          </cell>
          <cell r="I2713" t="str">
            <v>0,00</v>
          </cell>
          <cell r="J2713">
            <v>35988</v>
          </cell>
          <cell r="K2713" t="str">
            <v>CANCELADO</v>
          </cell>
          <cell r="M2713">
            <v>35268</v>
          </cell>
          <cell r="T2713">
            <v>720</v>
          </cell>
          <cell r="U2713">
            <v>35988</v>
          </cell>
          <cell r="V2713">
            <v>0</v>
          </cell>
          <cell r="W2713" t="str">
            <v>816-2145</v>
          </cell>
          <cell r="X2713">
            <v>43441</v>
          </cell>
        </row>
        <row r="2714">
          <cell r="A2714" t="str">
            <v>890506459</v>
          </cell>
          <cell r="B2714" t="str">
            <v>CLINICA Y DROGUERIA NUESTRA SEÑORA DE TORCOROMA SAS</v>
          </cell>
          <cell r="C2714" t="str">
            <v>86631</v>
          </cell>
          <cell r="D2714" t="str">
            <v>CT</v>
          </cell>
          <cell r="E2714" t="str">
            <v>2018</v>
          </cell>
          <cell r="F2714" t="str">
            <v>30821,00</v>
          </cell>
          <cell r="G2714" t="str">
            <v>2018-06-26 12:00:00 AM</v>
          </cell>
          <cell r="H2714" t="str">
            <v>2018-07-05 12:00:00 AM</v>
          </cell>
          <cell r="I2714" t="str">
            <v>0,00</v>
          </cell>
          <cell r="J2714">
            <v>30821</v>
          </cell>
          <cell r="K2714" t="str">
            <v>CANCELADO</v>
          </cell>
          <cell r="M2714">
            <v>30205</v>
          </cell>
          <cell r="T2714">
            <v>616</v>
          </cell>
          <cell r="U2714">
            <v>30821</v>
          </cell>
          <cell r="V2714">
            <v>0</v>
          </cell>
          <cell r="W2714" t="str">
            <v>816-2052</v>
          </cell>
          <cell r="X2714">
            <v>43412</v>
          </cell>
        </row>
        <row r="2715">
          <cell r="A2715" t="str">
            <v>890506459</v>
          </cell>
          <cell r="B2715" t="str">
            <v>CLINICA Y DROGUERIA NUESTRA SEÑORA DE TORCOROMA SAS</v>
          </cell>
          <cell r="C2715" t="str">
            <v>86843</v>
          </cell>
          <cell r="D2715" t="str">
            <v>CT</v>
          </cell>
          <cell r="E2715" t="str">
            <v>2018</v>
          </cell>
          <cell r="F2715" t="str">
            <v>710323,00</v>
          </cell>
          <cell r="G2715" t="str">
            <v>2018-06-22 12:00:00 AM</v>
          </cell>
          <cell r="H2715" t="str">
            <v>2018-07-05 12:00:00 AM</v>
          </cell>
          <cell r="I2715" t="str">
            <v>0,00</v>
          </cell>
          <cell r="J2715">
            <v>710323</v>
          </cell>
          <cell r="K2715" t="str">
            <v>CANCELADO</v>
          </cell>
          <cell r="M2715">
            <v>696117</v>
          </cell>
          <cell r="T2715">
            <v>14206</v>
          </cell>
          <cell r="U2715">
            <v>710323</v>
          </cell>
          <cell r="V2715">
            <v>0</v>
          </cell>
          <cell r="W2715" t="str">
            <v>816-1972</v>
          </cell>
          <cell r="X2715">
            <v>43378</v>
          </cell>
        </row>
        <row r="2716">
          <cell r="A2716" t="str">
            <v>890506459</v>
          </cell>
          <cell r="B2716" t="str">
            <v>CLINICA Y DROGUERIA NUESTRA SEÑORA DE TORCOROMA SAS</v>
          </cell>
          <cell r="C2716" t="str">
            <v>86887</v>
          </cell>
          <cell r="D2716" t="str">
            <v>CT</v>
          </cell>
          <cell r="E2716" t="str">
            <v>2018</v>
          </cell>
          <cell r="F2716" t="str">
            <v>35988,00</v>
          </cell>
          <cell r="G2716" t="str">
            <v>2018-06-29 12:00:00 AM</v>
          </cell>
          <cell r="H2716" t="str">
            <v>2018-07-05 12:00:00 AM</v>
          </cell>
          <cell r="I2716" t="str">
            <v>0,00</v>
          </cell>
          <cell r="J2716">
            <v>35988</v>
          </cell>
          <cell r="K2716" t="str">
            <v>CANCELADO</v>
          </cell>
          <cell r="M2716">
            <v>35268</v>
          </cell>
          <cell r="T2716">
            <v>720</v>
          </cell>
          <cell r="U2716">
            <v>35988</v>
          </cell>
          <cell r="V2716">
            <v>0</v>
          </cell>
          <cell r="W2716" t="str">
            <v>816-1972</v>
          </cell>
          <cell r="X2716">
            <v>43378</v>
          </cell>
        </row>
        <row r="2717">
          <cell r="A2717" t="str">
            <v>890506459</v>
          </cell>
          <cell r="B2717" t="str">
            <v>CLINICA Y DROGUERIA NUESTRA SEÑORA DE TORCOROMA SAS</v>
          </cell>
          <cell r="C2717" t="str">
            <v>86893</v>
          </cell>
          <cell r="D2717" t="str">
            <v>CT</v>
          </cell>
          <cell r="E2717" t="str">
            <v>2018</v>
          </cell>
          <cell r="F2717" t="str">
            <v>35988,00</v>
          </cell>
          <cell r="G2717" t="str">
            <v>2018-06-29 12:00:00 AM</v>
          </cell>
          <cell r="H2717" t="str">
            <v>2018-07-05 12:00:00 AM</v>
          </cell>
          <cell r="I2717" t="str">
            <v>0,00</v>
          </cell>
          <cell r="J2717">
            <v>35988</v>
          </cell>
          <cell r="K2717" t="str">
            <v>CANCELADO</v>
          </cell>
          <cell r="M2717">
            <v>35268</v>
          </cell>
          <cell r="T2717">
            <v>720</v>
          </cell>
          <cell r="U2717">
            <v>35988</v>
          </cell>
          <cell r="V2717">
            <v>0</v>
          </cell>
          <cell r="W2717" t="str">
            <v>816-1972</v>
          </cell>
          <cell r="X2717">
            <v>43378</v>
          </cell>
        </row>
        <row r="2718">
          <cell r="A2718" t="str">
            <v>890506459</v>
          </cell>
          <cell r="B2718" t="str">
            <v>CLINICA Y DROGUERIA NUESTRA SEÑORA DE TORCOROMA SAS</v>
          </cell>
          <cell r="C2718" t="str">
            <v>86899</v>
          </cell>
          <cell r="D2718" t="str">
            <v>CT</v>
          </cell>
          <cell r="E2718" t="str">
            <v>2018</v>
          </cell>
          <cell r="F2718" t="str">
            <v>35988,00</v>
          </cell>
          <cell r="G2718" t="str">
            <v>2018-06-29 12:00:00 AM</v>
          </cell>
          <cell r="H2718" t="str">
            <v>2018-07-05 12:00:00 AM</v>
          </cell>
          <cell r="I2718" t="str">
            <v>0,00</v>
          </cell>
          <cell r="J2718">
            <v>35988</v>
          </cell>
          <cell r="K2718" t="str">
            <v>CANCELADO</v>
          </cell>
          <cell r="M2718">
            <v>35268</v>
          </cell>
          <cell r="T2718">
            <v>720</v>
          </cell>
          <cell r="U2718">
            <v>35988</v>
          </cell>
          <cell r="V2718">
            <v>0</v>
          </cell>
          <cell r="W2718" t="str">
            <v>816-1972</v>
          </cell>
          <cell r="X2718">
            <v>43378</v>
          </cell>
        </row>
        <row r="2719">
          <cell r="A2719" t="str">
            <v>890506459</v>
          </cell>
          <cell r="B2719" t="str">
            <v>CLINICA Y DROGUERIA NUESTRA SEÑORA DE TORCOROMA SAS</v>
          </cell>
          <cell r="C2719" t="str">
            <v>87007</v>
          </cell>
          <cell r="D2719" t="str">
            <v>CT</v>
          </cell>
          <cell r="E2719" t="str">
            <v>2018</v>
          </cell>
          <cell r="F2719" t="str">
            <v>35988,00</v>
          </cell>
          <cell r="G2719" t="str">
            <v>2018-06-30 12:00:00 AM</v>
          </cell>
          <cell r="H2719" t="str">
            <v>2018-07-05 12:00:00 AM</v>
          </cell>
          <cell r="I2719" t="str">
            <v>0,00</v>
          </cell>
          <cell r="J2719">
            <v>35988</v>
          </cell>
          <cell r="K2719" t="str">
            <v>CANCELADO</v>
          </cell>
          <cell r="M2719">
            <v>35268</v>
          </cell>
          <cell r="T2719">
            <v>720</v>
          </cell>
          <cell r="U2719">
            <v>35988</v>
          </cell>
          <cell r="V2719">
            <v>0</v>
          </cell>
          <cell r="W2719" t="str">
            <v>816-2052</v>
          </cell>
          <cell r="X2719">
            <v>43412</v>
          </cell>
        </row>
        <row r="2720">
          <cell r="A2720" t="str">
            <v>890506459</v>
          </cell>
          <cell r="B2720" t="str">
            <v>CLINICA Y DROGUERIA NUESTRA SEÑORA DE TORCOROMA SAS</v>
          </cell>
          <cell r="C2720" t="str">
            <v>87012</v>
          </cell>
          <cell r="D2720" t="str">
            <v>CT</v>
          </cell>
          <cell r="E2720" t="str">
            <v>2018</v>
          </cell>
          <cell r="F2720" t="str">
            <v>35988,00</v>
          </cell>
          <cell r="G2720" t="str">
            <v>2018-06-30 12:00:00 AM</v>
          </cell>
          <cell r="H2720" t="str">
            <v>2018-07-05 12:00:00 AM</v>
          </cell>
          <cell r="I2720" t="str">
            <v>0,00</v>
          </cell>
          <cell r="J2720">
            <v>35988</v>
          </cell>
          <cell r="K2720" t="str">
            <v>CANCELADO</v>
          </cell>
          <cell r="M2720">
            <v>35268</v>
          </cell>
          <cell r="T2720">
            <v>720</v>
          </cell>
          <cell r="U2720">
            <v>35988</v>
          </cell>
          <cell r="V2720">
            <v>0</v>
          </cell>
          <cell r="W2720" t="str">
            <v>816-2052</v>
          </cell>
          <cell r="X2720">
            <v>43412</v>
          </cell>
        </row>
        <row r="2721">
          <cell r="A2721" t="str">
            <v>890506459</v>
          </cell>
          <cell r="B2721" t="str">
            <v>CLINICA Y DROGUERIA NUESTRA SEÑORA DE TORCOROMA SAS</v>
          </cell>
          <cell r="C2721" t="str">
            <v>93955</v>
          </cell>
          <cell r="D2721" t="str">
            <v>CT</v>
          </cell>
          <cell r="E2721" t="str">
            <v>2018</v>
          </cell>
          <cell r="F2721" t="str">
            <v>1746041,00</v>
          </cell>
          <cell r="G2721" t="str">
            <v>2018-08-31 12:00:00 AM</v>
          </cell>
          <cell r="H2721" t="str">
            <v>2018-09-15 12:00:00 AM</v>
          </cell>
          <cell r="I2721" t="str">
            <v>0,00</v>
          </cell>
          <cell r="J2721">
            <v>1746041</v>
          </cell>
          <cell r="K2721" t="str">
            <v>CANCELADO</v>
          </cell>
          <cell r="M2721">
            <v>1711120</v>
          </cell>
          <cell r="T2721">
            <v>34921</v>
          </cell>
          <cell r="U2721">
            <v>1746041</v>
          </cell>
          <cell r="V2721">
            <v>0</v>
          </cell>
          <cell r="W2721" t="str">
            <v>816-1972</v>
          </cell>
          <cell r="X2721">
            <v>43378</v>
          </cell>
        </row>
        <row r="2722">
          <cell r="A2722" t="str">
            <v>890506459</v>
          </cell>
          <cell r="B2722" t="str">
            <v>CLINICA Y DROGUERIA NUESTRA SEÑORA DE TORCOROMA SAS</v>
          </cell>
          <cell r="C2722" t="str">
            <v>94249</v>
          </cell>
          <cell r="D2722" t="str">
            <v>CT</v>
          </cell>
          <cell r="E2722" t="str">
            <v>2018</v>
          </cell>
          <cell r="F2722" t="str">
            <v>35988,00</v>
          </cell>
          <cell r="G2722" t="str">
            <v>2018-08-30 12:00:00 AM</v>
          </cell>
          <cell r="H2722" t="str">
            <v>2018-09-15 12:00:00 AM</v>
          </cell>
          <cell r="I2722" t="str">
            <v>0,00</v>
          </cell>
          <cell r="J2722">
            <v>35988</v>
          </cell>
          <cell r="K2722" t="str">
            <v>FACTURA NO REGISTRADA</v>
          </cell>
          <cell r="R2722">
            <v>35988</v>
          </cell>
          <cell r="V2722">
            <v>0</v>
          </cell>
          <cell r="W2722" t="str">
            <v>816-2706</v>
          </cell>
          <cell r="X2722">
            <v>43626</v>
          </cell>
        </row>
        <row r="2723">
          <cell r="A2723" t="str">
            <v>890506459</v>
          </cell>
          <cell r="B2723" t="str">
            <v>CLINICA Y DROGUERIA NUESTRA SEÑORA DE TORCOROMA SAS</v>
          </cell>
          <cell r="C2723" t="str">
            <v>95067</v>
          </cell>
          <cell r="D2723" t="str">
            <v>CT</v>
          </cell>
          <cell r="E2723" t="str">
            <v>2018</v>
          </cell>
          <cell r="F2723" t="str">
            <v>1152881,00</v>
          </cell>
          <cell r="G2723" t="str">
            <v>2018-09-10 12:00:00 AM</v>
          </cell>
          <cell r="H2723" t="str">
            <v>2018-09-30 12:00:00 AM</v>
          </cell>
          <cell r="I2723" t="str">
            <v>0,00</v>
          </cell>
          <cell r="J2723">
            <v>1152881</v>
          </cell>
          <cell r="K2723" t="str">
            <v>CANCELADO</v>
          </cell>
          <cell r="M2723">
            <v>1129823</v>
          </cell>
          <cell r="T2723">
            <v>23058</v>
          </cell>
          <cell r="U2723">
            <v>1152881</v>
          </cell>
          <cell r="V2723">
            <v>0</v>
          </cell>
          <cell r="W2723" t="str">
            <v>816-2052</v>
          </cell>
          <cell r="X2723">
            <v>43412</v>
          </cell>
        </row>
        <row r="2724">
          <cell r="A2724" t="str">
            <v>890506459</v>
          </cell>
          <cell r="B2724" t="str">
            <v>CLINICA Y DROGUERIA NUESTRA SEÑORA DE TORCOROMA SAS</v>
          </cell>
          <cell r="C2724" t="str">
            <v>95486</v>
          </cell>
          <cell r="D2724" t="str">
            <v>CT</v>
          </cell>
          <cell r="E2724" t="str">
            <v>2018</v>
          </cell>
          <cell r="F2724" t="str">
            <v>73336,00</v>
          </cell>
          <cell r="G2724" t="str">
            <v>2018-09-17 12:00:00 AM</v>
          </cell>
          <cell r="H2724" t="str">
            <v>2018-09-17 12:00:00 AM</v>
          </cell>
          <cell r="I2724" t="str">
            <v>0,00</v>
          </cell>
          <cell r="J2724">
            <v>73336</v>
          </cell>
          <cell r="K2724" t="str">
            <v>GLOSA ACEPTADA POR LA IPS</v>
          </cell>
          <cell r="O2724">
            <v>73336</v>
          </cell>
          <cell r="V2724">
            <v>0</v>
          </cell>
          <cell r="W2724" t="str">
            <v/>
          </cell>
          <cell r="X2724" t="str">
            <v/>
          </cell>
        </row>
        <row r="2725">
          <cell r="A2725" t="str">
            <v>890506459</v>
          </cell>
          <cell r="B2725" t="str">
            <v>CLINICA Y DROGUERIA NUESTRA SEÑORA DE TORCOROMA SAS</v>
          </cell>
          <cell r="C2725" t="str">
            <v>102784</v>
          </cell>
          <cell r="D2725" t="str">
            <v>CT</v>
          </cell>
          <cell r="E2725" t="str">
            <v>2018</v>
          </cell>
          <cell r="F2725" t="str">
            <v>86994,00</v>
          </cell>
          <cell r="G2725" t="str">
            <v>2018-12-15 12:00:00 AM</v>
          </cell>
          <cell r="H2725" t="str">
            <v>2018-12-15 12:00:00 AM</v>
          </cell>
          <cell r="I2725" t="str">
            <v>76966,00</v>
          </cell>
          <cell r="J2725">
            <v>10028</v>
          </cell>
          <cell r="K2725" t="str">
            <v>CANCELADO</v>
          </cell>
          <cell r="M2725">
            <v>10028</v>
          </cell>
          <cell r="U2725">
            <v>10028</v>
          </cell>
          <cell r="V2725">
            <v>0</v>
          </cell>
          <cell r="W2725" t="str">
            <v>816-2706</v>
          </cell>
          <cell r="X2725">
            <v>43626</v>
          </cell>
        </row>
        <row r="2726">
          <cell r="A2726" t="str">
            <v>890506459</v>
          </cell>
          <cell r="B2726" t="str">
            <v>CLINICA Y DROGUERIA NUESTRA SEÑORA DE TORCOROMA SAS</v>
          </cell>
          <cell r="C2726" t="str">
            <v>104723</v>
          </cell>
          <cell r="D2726" t="str">
            <v>CT</v>
          </cell>
          <cell r="E2726" t="str">
            <v>2019</v>
          </cell>
          <cell r="F2726" t="str">
            <v>85651,00</v>
          </cell>
          <cell r="G2726" t="str">
            <v>2019-01-12 12:00:00 AM</v>
          </cell>
          <cell r="H2726" t="str">
            <v>2019-01-12 12:00:00 AM</v>
          </cell>
          <cell r="I2726" t="str">
            <v>74651,00</v>
          </cell>
          <cell r="J2726">
            <v>11000</v>
          </cell>
          <cell r="K2726" t="str">
            <v>GLOSA ACEPTADA POR LA IPS</v>
          </cell>
          <cell r="O2726">
            <v>11000</v>
          </cell>
          <cell r="V2726">
            <v>0</v>
          </cell>
          <cell r="W2726" t="str">
            <v>816-4178</v>
          </cell>
          <cell r="X2726">
            <v>44081</v>
          </cell>
        </row>
        <row r="2727">
          <cell r="A2727" t="str">
            <v>890506459</v>
          </cell>
          <cell r="B2727" t="str">
            <v>CLINICA Y DROGUERIA NUESTRA SEÑORA DE TORCOROMA SAS</v>
          </cell>
          <cell r="C2727" t="str">
            <v>153053</v>
          </cell>
          <cell r="D2727" t="str">
            <v>CT</v>
          </cell>
          <cell r="E2727" t="str">
            <v>2020</v>
          </cell>
          <cell r="F2727" t="str">
            <v>38000,00</v>
          </cell>
          <cell r="G2727" t="str">
            <v>2020-06-02 12:00:00 AM</v>
          </cell>
          <cell r="H2727" t="str">
            <v>2020-06-02 12:00:00 AM</v>
          </cell>
          <cell r="I2727" t="str">
            <v>0,00</v>
          </cell>
          <cell r="J2727">
            <v>38000</v>
          </cell>
          <cell r="K2727" t="str">
            <v>GLOSA ACEPTADA POR LA IPS</v>
          </cell>
          <cell r="O2727">
            <v>38000</v>
          </cell>
          <cell r="V2727">
            <v>0</v>
          </cell>
          <cell r="W2727" t="str">
            <v/>
          </cell>
          <cell r="X2727" t="str">
            <v/>
          </cell>
        </row>
        <row r="2728">
          <cell r="A2728" t="str">
            <v>890506459</v>
          </cell>
          <cell r="B2728" t="str">
            <v>CLINICA Y DROGUERIA NUESTRA SEÑORA DE TORCOROMA SAS</v>
          </cell>
          <cell r="C2728" t="str">
            <v>153677</v>
          </cell>
          <cell r="D2728" t="str">
            <v>CT</v>
          </cell>
          <cell r="E2728" t="str">
            <v>2020</v>
          </cell>
          <cell r="F2728" t="str">
            <v>4680834,00</v>
          </cell>
          <cell r="G2728" t="str">
            <v>2020-06-16 12:00:00 AM</v>
          </cell>
          <cell r="H2728" t="str">
            <v>2020-06-16 12:00:00 AM</v>
          </cell>
          <cell r="I2728" t="str">
            <v>0,00</v>
          </cell>
          <cell r="J2728">
            <v>4680834</v>
          </cell>
          <cell r="K2728" t="str">
            <v>FACTURA DEVUELTA</v>
          </cell>
          <cell r="Q2728">
            <v>4680834</v>
          </cell>
          <cell r="V2728">
            <v>0</v>
          </cell>
          <cell r="W2728" t="str">
            <v/>
          </cell>
          <cell r="X2728" t="str">
            <v/>
          </cell>
        </row>
        <row r="2729">
          <cell r="A2729" t="str">
            <v>890506459</v>
          </cell>
          <cell r="B2729" t="str">
            <v>CLINICA Y DROGUERIA NUESTRA SEÑORA DE TORCOROMA SAS</v>
          </cell>
          <cell r="C2729" t="str">
            <v>154191</v>
          </cell>
          <cell r="D2729" t="str">
            <v>CT</v>
          </cell>
          <cell r="E2729" t="str">
            <v>2020</v>
          </cell>
          <cell r="F2729" t="str">
            <v>60643,00</v>
          </cell>
          <cell r="G2729" t="str">
            <v>2020-06-25 12:00:00 AM</v>
          </cell>
          <cell r="H2729" t="str">
            <v>2020-06-25 12:00:00 AM</v>
          </cell>
          <cell r="I2729" t="str">
            <v>60334,00</v>
          </cell>
          <cell r="J2729">
            <v>309</v>
          </cell>
          <cell r="K2729" t="str">
            <v>CANCELADO</v>
          </cell>
          <cell r="M2729">
            <v>293</v>
          </cell>
          <cell r="T2729">
            <v>16</v>
          </cell>
          <cell r="U2729">
            <v>309</v>
          </cell>
          <cell r="V2729">
            <v>0</v>
          </cell>
          <cell r="W2729" t="str">
            <v>816-4178</v>
          </cell>
          <cell r="X2729">
            <v>44081</v>
          </cell>
        </row>
        <row r="2730">
          <cell r="A2730" t="str">
            <v>890506459</v>
          </cell>
          <cell r="B2730" t="str">
            <v>CLINICA Y DROGUERIA NUESTRA SEÑORA DE TORCOROMA SAS</v>
          </cell>
          <cell r="C2730" t="str">
            <v>123112</v>
          </cell>
          <cell r="D2730" t="str">
            <v>CT</v>
          </cell>
          <cell r="E2730" t="str">
            <v>2019</v>
          </cell>
          <cell r="F2730" t="str">
            <v>38200,00</v>
          </cell>
          <cell r="G2730" t="str">
            <v>2019-06-25 12:00:00 AM</v>
          </cell>
          <cell r="H2730" t="str">
            <v>2019-06-25 12:00:00 AM</v>
          </cell>
          <cell r="I2730" t="str">
            <v>0,00</v>
          </cell>
          <cell r="J2730">
            <v>38200</v>
          </cell>
          <cell r="K2730" t="str">
            <v>GLOSA ACEPTADA POR LA IPS</v>
          </cell>
          <cell r="O2730">
            <v>38200</v>
          </cell>
          <cell r="V2730">
            <v>0</v>
          </cell>
          <cell r="W2730" t="str">
            <v/>
          </cell>
          <cell r="X2730" t="str">
            <v/>
          </cell>
        </row>
        <row r="2731">
          <cell r="A2731" t="str">
            <v>890506459</v>
          </cell>
          <cell r="B2731" t="str">
            <v>CLINICA Y DROGUERIA NUESTRA SEÑORA DE TORCOROMA SAS</v>
          </cell>
          <cell r="C2731" t="str">
            <v>21558</v>
          </cell>
          <cell r="D2731" t="str">
            <v>CTFE</v>
          </cell>
          <cell r="E2731" t="str">
            <v>2021</v>
          </cell>
          <cell r="F2731" t="str">
            <v>56903,00</v>
          </cell>
          <cell r="G2731" t="str">
            <v>2021-07-14 12:00:00 AM</v>
          </cell>
          <cell r="H2731" t="str">
            <v>2021-07-14 12:00:00 AM</v>
          </cell>
          <cell r="I2731" t="str">
            <v>0,00</v>
          </cell>
          <cell r="J2731">
            <v>56903</v>
          </cell>
          <cell r="K2731" t="str">
            <v>FACTURA QUE CANCELA EL ADRES RES. 1630</v>
          </cell>
          <cell r="S2731">
            <v>56903</v>
          </cell>
          <cell r="V2731">
            <v>0</v>
          </cell>
          <cell r="W2731" t="str">
            <v/>
          </cell>
          <cell r="X2731" t="str">
            <v/>
          </cell>
        </row>
        <row r="2732">
          <cell r="A2732" t="str">
            <v>890506459</v>
          </cell>
          <cell r="B2732" t="str">
            <v>CLINICA Y DROGUERIA NUESTRA SEÑORA DE TORCOROMA SAS</v>
          </cell>
          <cell r="C2732" t="str">
            <v>23029</v>
          </cell>
          <cell r="D2732" t="str">
            <v>CTFE</v>
          </cell>
          <cell r="E2732" t="str">
            <v>2021</v>
          </cell>
          <cell r="F2732" t="str">
            <v>56903,00</v>
          </cell>
          <cell r="G2732" t="str">
            <v>2021-07-30 12:00:00 AM</v>
          </cell>
          <cell r="H2732" t="str">
            <v>2021-07-30 12:00:00 AM</v>
          </cell>
          <cell r="I2732" t="str">
            <v>0,00</v>
          </cell>
          <cell r="J2732">
            <v>56903</v>
          </cell>
          <cell r="K2732" t="str">
            <v>FACTURA QUE CANCELA EL ADRES RES. 1630</v>
          </cell>
          <cell r="S2732">
            <v>56903</v>
          </cell>
          <cell r="V2732">
            <v>0</v>
          </cell>
          <cell r="W2732" t="str">
            <v/>
          </cell>
          <cell r="X2732" t="str">
            <v/>
          </cell>
        </row>
        <row r="2733">
          <cell r="A2733" t="str">
            <v>890506459</v>
          </cell>
          <cell r="B2733" t="str">
            <v>CLINICA Y DROGUERIA NUESTRA SEÑORA DE TORCOROMA SAS</v>
          </cell>
          <cell r="C2733" t="str">
            <v>24638</v>
          </cell>
          <cell r="D2733" t="str">
            <v>CTFE</v>
          </cell>
          <cell r="E2733" t="str">
            <v>2021</v>
          </cell>
          <cell r="F2733" t="str">
            <v>56903,00</v>
          </cell>
          <cell r="G2733" t="str">
            <v>2021-08-18 12:00:00 AM</v>
          </cell>
          <cell r="H2733" t="str">
            <v>2021-08-18 12:00:00 AM</v>
          </cell>
          <cell r="I2733" t="str">
            <v>0,00</v>
          </cell>
          <cell r="J2733">
            <v>56903</v>
          </cell>
          <cell r="K2733" t="str">
            <v>FACTURA QUE CANCELA EL ADRES RES. 1630</v>
          </cell>
          <cell r="S2733">
            <v>56903</v>
          </cell>
          <cell r="V2733">
            <v>0</v>
          </cell>
          <cell r="W2733" t="str">
            <v/>
          </cell>
          <cell r="X2733" t="str">
            <v/>
          </cell>
        </row>
        <row r="2734">
          <cell r="A2734" t="str">
            <v>890506459</v>
          </cell>
          <cell r="B2734" t="str">
            <v>CLINICA Y DROGUERIA NUESTRA SEÑORA DE TORCOROMA SAS</v>
          </cell>
          <cell r="C2734" t="str">
            <v>26022</v>
          </cell>
          <cell r="D2734" t="str">
            <v>CTFE</v>
          </cell>
          <cell r="E2734" t="str">
            <v>2021</v>
          </cell>
          <cell r="F2734" t="str">
            <v>6930980,00</v>
          </cell>
          <cell r="G2734" t="str">
            <v>2021-09-02 12:00:00 AM</v>
          </cell>
          <cell r="H2734" t="str">
            <v>2021-09-02 12:00:00 AM</v>
          </cell>
          <cell r="I2734" t="str">
            <v>6145600,00</v>
          </cell>
          <cell r="J2734">
            <v>471000</v>
          </cell>
          <cell r="K2734" t="str">
            <v>CANCELADO</v>
          </cell>
          <cell r="M2734">
            <v>461580</v>
          </cell>
          <cell r="T2734">
            <v>9420</v>
          </cell>
          <cell r="U2734">
            <v>471000</v>
          </cell>
          <cell r="V2734">
            <v>0</v>
          </cell>
          <cell r="W2734" t="str">
            <v>816-5958</v>
          </cell>
          <cell r="X2734">
            <v>44599</v>
          </cell>
        </row>
        <row r="2735">
          <cell r="A2735" t="str">
            <v>890506459</v>
          </cell>
          <cell r="B2735" t="str">
            <v>CLINICA Y DROGUERIA NUESTRA SEÑORA DE TORCOROMA SAS</v>
          </cell>
          <cell r="C2735" t="str">
            <v>26310</v>
          </cell>
          <cell r="D2735" t="str">
            <v>CTFE</v>
          </cell>
          <cell r="E2735" t="str">
            <v>2021</v>
          </cell>
          <cell r="F2735" t="str">
            <v>1138769,00</v>
          </cell>
          <cell r="G2735" t="str">
            <v>2021-09-06 12:00:00 AM</v>
          </cell>
          <cell r="H2735" t="str">
            <v>2021-09-06 12:00:00 AM</v>
          </cell>
          <cell r="I2735" t="str">
            <v>50839,00</v>
          </cell>
          <cell r="J2735">
            <v>1087930</v>
          </cell>
          <cell r="K2735" t="str">
            <v>CANCELADO</v>
          </cell>
          <cell r="M2735">
            <v>1066172</v>
          </cell>
          <cell r="T2735">
            <v>21758</v>
          </cell>
          <cell r="U2735">
            <v>1087930</v>
          </cell>
          <cell r="V2735">
            <v>0</v>
          </cell>
          <cell r="W2735" t="str">
            <v>816-5847</v>
          </cell>
          <cell r="X2735">
            <v>44580</v>
          </cell>
        </row>
        <row r="2736">
          <cell r="A2736" t="str">
            <v>890506459</v>
          </cell>
          <cell r="B2736" t="str">
            <v>CLINICA Y DROGUERIA NUESTRA SEÑORA DE TORCOROMA SAS</v>
          </cell>
          <cell r="C2736" t="str">
            <v>28816</v>
          </cell>
          <cell r="D2736" t="str">
            <v>CTFE</v>
          </cell>
          <cell r="E2736" t="str">
            <v>2021</v>
          </cell>
          <cell r="F2736" t="str">
            <v>39300,00</v>
          </cell>
          <cell r="G2736" t="str">
            <v>2021-10-02 12:00:00 AM</v>
          </cell>
          <cell r="H2736" t="str">
            <v>2021-10-02 12:00:00 AM</v>
          </cell>
          <cell r="I2736" t="str">
            <v>0,00</v>
          </cell>
          <cell r="J2736">
            <v>39300</v>
          </cell>
          <cell r="K2736" t="str">
            <v>CANCELADO</v>
          </cell>
          <cell r="M2736">
            <v>38514</v>
          </cell>
          <cell r="T2736">
            <v>786</v>
          </cell>
          <cell r="U2736">
            <v>39300</v>
          </cell>
          <cell r="V2736">
            <v>0</v>
          </cell>
          <cell r="W2736" t="str">
            <v>816-5847</v>
          </cell>
          <cell r="X2736">
            <v>44580</v>
          </cell>
        </row>
        <row r="2737">
          <cell r="A2737" t="str">
            <v>890506459</v>
          </cell>
          <cell r="B2737" t="str">
            <v>CLINICA Y DROGUERIA NUESTRA SEÑORA DE TORCOROMA SAS</v>
          </cell>
          <cell r="C2737" t="str">
            <v>28847</v>
          </cell>
          <cell r="D2737" t="str">
            <v>CTFE</v>
          </cell>
          <cell r="E2737" t="str">
            <v>2021</v>
          </cell>
          <cell r="F2737" t="str">
            <v>33600,00</v>
          </cell>
          <cell r="G2737" t="str">
            <v>2021-10-02 12:00:00 AM</v>
          </cell>
          <cell r="H2737" t="str">
            <v>2021-10-02 12:00:00 AM</v>
          </cell>
          <cell r="I2737" t="str">
            <v>0,00</v>
          </cell>
          <cell r="J2737">
            <v>33600</v>
          </cell>
          <cell r="K2737" t="str">
            <v>CANCELADO</v>
          </cell>
          <cell r="M2737">
            <v>32928</v>
          </cell>
          <cell r="T2737">
            <v>672</v>
          </cell>
          <cell r="U2737">
            <v>33600</v>
          </cell>
          <cell r="V2737">
            <v>0</v>
          </cell>
          <cell r="W2737" t="str">
            <v>816-5847</v>
          </cell>
          <cell r="X2737">
            <v>44580</v>
          </cell>
        </row>
        <row r="2738">
          <cell r="A2738" t="str">
            <v>890506459</v>
          </cell>
          <cell r="B2738" t="str">
            <v>CLINICA Y DROGUERIA NUESTRA SEÑORA DE TORCOROMA SAS</v>
          </cell>
          <cell r="C2738" t="str">
            <v>28870</v>
          </cell>
          <cell r="D2738" t="str">
            <v>CTFE</v>
          </cell>
          <cell r="E2738" t="str">
            <v>2021</v>
          </cell>
          <cell r="F2738" t="str">
            <v>86002,00</v>
          </cell>
          <cell r="G2738" t="str">
            <v>2021-10-03 12:00:00 AM</v>
          </cell>
          <cell r="H2738" t="str">
            <v>2021-10-03 12:00:00 AM</v>
          </cell>
          <cell r="I2738" t="str">
            <v>0,00</v>
          </cell>
          <cell r="J2738">
            <v>86002</v>
          </cell>
          <cell r="K2738" t="str">
            <v>CANCELADO</v>
          </cell>
          <cell r="M2738">
            <v>84282</v>
          </cell>
          <cell r="T2738">
            <v>1720</v>
          </cell>
          <cell r="U2738">
            <v>86002</v>
          </cell>
          <cell r="V2738">
            <v>0</v>
          </cell>
          <cell r="W2738" t="str">
            <v>816-5847</v>
          </cell>
          <cell r="X2738">
            <v>44580</v>
          </cell>
        </row>
        <row r="2739">
          <cell r="A2739" t="str">
            <v>890506459</v>
          </cell>
          <cell r="B2739" t="str">
            <v>CLINICA Y DROGUERIA NUESTRA SEÑORA DE TORCOROMA SAS</v>
          </cell>
          <cell r="C2739" t="str">
            <v>29046</v>
          </cell>
          <cell r="D2739" t="str">
            <v>CTFE</v>
          </cell>
          <cell r="E2739" t="str">
            <v>2021</v>
          </cell>
          <cell r="F2739" t="str">
            <v>39300,00</v>
          </cell>
          <cell r="G2739" t="str">
            <v>2021-10-05 12:00:00 AM</v>
          </cell>
          <cell r="H2739" t="str">
            <v>2021-10-05 12:00:00 AM</v>
          </cell>
          <cell r="I2739" t="str">
            <v>0,00</v>
          </cell>
          <cell r="J2739">
            <v>39300</v>
          </cell>
          <cell r="K2739" t="str">
            <v>CANCELADO</v>
          </cell>
          <cell r="M2739">
            <v>38514</v>
          </cell>
          <cell r="T2739">
            <v>786</v>
          </cell>
          <cell r="U2739">
            <v>39300</v>
          </cell>
          <cell r="V2739">
            <v>0</v>
          </cell>
          <cell r="W2739" t="str">
            <v>816-5847</v>
          </cell>
          <cell r="X2739">
            <v>44580</v>
          </cell>
        </row>
        <row r="2740">
          <cell r="A2740" t="str">
            <v>890506459</v>
          </cell>
          <cell r="B2740" t="str">
            <v>CLINICA Y DROGUERIA NUESTRA SEÑORA DE TORCOROMA SAS</v>
          </cell>
          <cell r="C2740" t="str">
            <v>29056</v>
          </cell>
          <cell r="D2740" t="str">
            <v>CTFE</v>
          </cell>
          <cell r="E2740" t="str">
            <v>2021</v>
          </cell>
          <cell r="F2740" t="str">
            <v>39300,00</v>
          </cell>
          <cell r="G2740" t="str">
            <v>2021-10-05 12:00:00 AM</v>
          </cell>
          <cell r="H2740" t="str">
            <v>2021-10-05 12:00:00 AM</v>
          </cell>
          <cell r="I2740" t="str">
            <v>0,00</v>
          </cell>
          <cell r="J2740">
            <v>39300</v>
          </cell>
          <cell r="K2740" t="str">
            <v>CANCELADO</v>
          </cell>
          <cell r="M2740">
            <v>38514</v>
          </cell>
          <cell r="T2740">
            <v>786</v>
          </cell>
          <cell r="U2740">
            <v>39300</v>
          </cell>
          <cell r="V2740">
            <v>0</v>
          </cell>
          <cell r="W2740" t="str">
            <v>816-5847</v>
          </cell>
          <cell r="X2740">
            <v>44580</v>
          </cell>
        </row>
        <row r="2741">
          <cell r="A2741" t="str">
            <v>890506459</v>
          </cell>
          <cell r="B2741" t="str">
            <v>CLINICA Y DROGUERIA NUESTRA SEÑORA DE TORCOROMA SAS</v>
          </cell>
          <cell r="C2741" t="str">
            <v>29058</v>
          </cell>
          <cell r="D2741" t="str">
            <v>CTFE</v>
          </cell>
          <cell r="E2741" t="str">
            <v>2021</v>
          </cell>
          <cell r="F2741" t="str">
            <v>256859,00</v>
          </cell>
          <cell r="G2741" t="str">
            <v>2021-10-05 12:00:00 AM</v>
          </cell>
          <cell r="H2741" t="str">
            <v>2021-10-05 12:00:00 AM</v>
          </cell>
          <cell r="I2741" t="str">
            <v>0,00</v>
          </cell>
          <cell r="J2741">
            <v>256859</v>
          </cell>
          <cell r="K2741" t="str">
            <v>CANCELADO</v>
          </cell>
          <cell r="M2741">
            <v>251722</v>
          </cell>
          <cell r="T2741">
            <v>5137</v>
          </cell>
          <cell r="U2741">
            <v>256859</v>
          </cell>
          <cell r="V2741">
            <v>0</v>
          </cell>
          <cell r="W2741" t="str">
            <v>816-5847</v>
          </cell>
          <cell r="X2741">
            <v>44580</v>
          </cell>
        </row>
        <row r="2742">
          <cell r="A2742" t="str">
            <v>890506459</v>
          </cell>
          <cell r="B2742" t="str">
            <v>CLINICA Y DROGUERIA NUESTRA SEÑORA DE TORCOROMA SAS</v>
          </cell>
          <cell r="C2742" t="str">
            <v>29156</v>
          </cell>
          <cell r="D2742" t="str">
            <v>CTFE</v>
          </cell>
          <cell r="E2742" t="str">
            <v>2021</v>
          </cell>
          <cell r="F2742" t="str">
            <v>39300,00</v>
          </cell>
          <cell r="G2742" t="str">
            <v>2021-10-06 12:00:00 AM</v>
          </cell>
          <cell r="H2742" t="str">
            <v>2021-10-06 12:00:00 AM</v>
          </cell>
          <cell r="I2742" t="str">
            <v>0,00</v>
          </cell>
          <cell r="J2742">
            <v>39300</v>
          </cell>
          <cell r="K2742" t="str">
            <v>CANCELADO</v>
          </cell>
          <cell r="M2742">
            <v>38514</v>
          </cell>
          <cell r="T2742">
            <v>786</v>
          </cell>
          <cell r="U2742">
            <v>39300</v>
          </cell>
          <cell r="V2742">
            <v>0</v>
          </cell>
          <cell r="W2742" t="str">
            <v>816-5847</v>
          </cell>
          <cell r="X2742">
            <v>44580</v>
          </cell>
        </row>
        <row r="2743">
          <cell r="A2743" t="str">
            <v>890506459</v>
          </cell>
          <cell r="B2743" t="str">
            <v>CLINICA Y DROGUERIA NUESTRA SEÑORA DE TORCOROMA SAS</v>
          </cell>
          <cell r="C2743" t="str">
            <v>29205</v>
          </cell>
          <cell r="D2743" t="str">
            <v>CTFE</v>
          </cell>
          <cell r="E2743" t="str">
            <v>2021</v>
          </cell>
          <cell r="F2743" t="str">
            <v>39300,00</v>
          </cell>
          <cell r="G2743" t="str">
            <v>2021-10-06 12:00:00 AM</v>
          </cell>
          <cell r="H2743" t="str">
            <v>2021-10-06 12:00:00 AM</v>
          </cell>
          <cell r="I2743" t="str">
            <v>0,00</v>
          </cell>
          <cell r="J2743">
            <v>39300</v>
          </cell>
          <cell r="K2743" t="str">
            <v>CANCELADO</v>
          </cell>
          <cell r="M2743">
            <v>38514</v>
          </cell>
          <cell r="T2743">
            <v>786</v>
          </cell>
          <cell r="U2743">
            <v>39300</v>
          </cell>
          <cell r="V2743">
            <v>0</v>
          </cell>
          <cell r="W2743" t="str">
            <v>816-5847</v>
          </cell>
          <cell r="X2743">
            <v>44580</v>
          </cell>
        </row>
        <row r="2744">
          <cell r="A2744" t="str">
            <v>890506459</v>
          </cell>
          <cell r="B2744" t="str">
            <v>CLINICA Y DROGUERIA NUESTRA SEÑORA DE TORCOROMA SAS</v>
          </cell>
          <cell r="C2744" t="str">
            <v>29496</v>
          </cell>
          <cell r="D2744" t="str">
            <v>CTFE</v>
          </cell>
          <cell r="E2744" t="str">
            <v>2021</v>
          </cell>
          <cell r="F2744" t="str">
            <v>33600,00</v>
          </cell>
          <cell r="G2744" t="str">
            <v>2021-10-08 12:00:00 AM</v>
          </cell>
          <cell r="H2744" t="str">
            <v>2021-10-08 12:00:00 AM</v>
          </cell>
          <cell r="I2744" t="str">
            <v>0,00</v>
          </cell>
          <cell r="J2744">
            <v>33600</v>
          </cell>
          <cell r="K2744" t="str">
            <v>CANCELADO</v>
          </cell>
          <cell r="M2744">
            <v>32928</v>
          </cell>
          <cell r="T2744">
            <v>672</v>
          </cell>
          <cell r="U2744">
            <v>33600</v>
          </cell>
          <cell r="V2744">
            <v>0</v>
          </cell>
          <cell r="W2744" t="str">
            <v>816-5847</v>
          </cell>
          <cell r="X2744">
            <v>44580</v>
          </cell>
        </row>
        <row r="2745">
          <cell r="A2745" t="str">
            <v>890506459</v>
          </cell>
          <cell r="B2745" t="str">
            <v>CLINICA Y DROGUERIA NUESTRA SEÑORA DE TORCOROMA SAS</v>
          </cell>
          <cell r="C2745" t="str">
            <v>29649</v>
          </cell>
          <cell r="D2745" t="str">
            <v>CTFE</v>
          </cell>
          <cell r="E2745" t="str">
            <v>2021</v>
          </cell>
          <cell r="F2745" t="str">
            <v>65122,00</v>
          </cell>
          <cell r="G2745" t="str">
            <v>2021-10-09 12:00:00 AM</v>
          </cell>
          <cell r="H2745" t="str">
            <v>2021-10-09 12:00:00 AM</v>
          </cell>
          <cell r="I2745" t="str">
            <v>0,00</v>
          </cell>
          <cell r="J2745">
            <v>65122</v>
          </cell>
          <cell r="K2745" t="str">
            <v>CANCELADO</v>
          </cell>
          <cell r="M2745">
            <v>63820</v>
          </cell>
          <cell r="T2745">
            <v>1302</v>
          </cell>
          <cell r="U2745">
            <v>65122</v>
          </cell>
          <cell r="V2745">
            <v>0</v>
          </cell>
          <cell r="W2745" t="str">
            <v>816-5847</v>
          </cell>
          <cell r="X2745">
            <v>44580</v>
          </cell>
        </row>
        <row r="2746">
          <cell r="A2746" t="str">
            <v>890506459</v>
          </cell>
          <cell r="B2746" t="str">
            <v>CLINICA Y DROGUERIA NUESTRA SEÑORA DE TORCOROMA SAS</v>
          </cell>
          <cell r="C2746" t="str">
            <v>29846</v>
          </cell>
          <cell r="D2746" t="str">
            <v>CTFE</v>
          </cell>
          <cell r="E2746" t="str">
            <v>2021</v>
          </cell>
          <cell r="F2746" t="str">
            <v>39300,00</v>
          </cell>
          <cell r="G2746" t="str">
            <v>2021-10-12 12:00:00 AM</v>
          </cell>
          <cell r="H2746" t="str">
            <v>2021-10-12 12:00:00 AM</v>
          </cell>
          <cell r="I2746" t="str">
            <v>0,00</v>
          </cell>
          <cell r="J2746">
            <v>39300</v>
          </cell>
          <cell r="K2746" t="str">
            <v>CANCELADO</v>
          </cell>
          <cell r="M2746">
            <v>38514</v>
          </cell>
          <cell r="T2746">
            <v>786</v>
          </cell>
          <cell r="U2746">
            <v>39300</v>
          </cell>
          <cell r="V2746">
            <v>0</v>
          </cell>
          <cell r="W2746" t="str">
            <v>816-5847</v>
          </cell>
          <cell r="X2746">
            <v>44580</v>
          </cell>
        </row>
        <row r="2747">
          <cell r="A2747" t="str">
            <v>890506459</v>
          </cell>
          <cell r="B2747" t="str">
            <v>CLINICA Y DROGUERIA NUESTRA SEÑORA DE TORCOROMA SAS</v>
          </cell>
          <cell r="C2747" t="str">
            <v>29852</v>
          </cell>
          <cell r="D2747" t="str">
            <v>CTFE</v>
          </cell>
          <cell r="E2747" t="str">
            <v>2021</v>
          </cell>
          <cell r="F2747" t="str">
            <v>39300,00</v>
          </cell>
          <cell r="G2747" t="str">
            <v>2021-10-12 12:00:00 AM</v>
          </cell>
          <cell r="H2747" t="str">
            <v>2021-10-12 12:00:00 AM</v>
          </cell>
          <cell r="I2747" t="str">
            <v>0,00</v>
          </cell>
          <cell r="J2747">
            <v>39300</v>
          </cell>
          <cell r="K2747" t="str">
            <v>CANCELADO</v>
          </cell>
          <cell r="M2747">
            <v>38514</v>
          </cell>
          <cell r="T2747">
            <v>786</v>
          </cell>
          <cell r="U2747">
            <v>39300</v>
          </cell>
          <cell r="V2747">
            <v>0</v>
          </cell>
          <cell r="W2747" t="str">
            <v>816-5847</v>
          </cell>
          <cell r="X2747">
            <v>44580</v>
          </cell>
        </row>
        <row r="2748">
          <cell r="A2748" t="str">
            <v>890506459</v>
          </cell>
          <cell r="B2748" t="str">
            <v>CLINICA Y DROGUERIA NUESTRA SEÑORA DE TORCOROMA SAS</v>
          </cell>
          <cell r="C2748" t="str">
            <v>30014</v>
          </cell>
          <cell r="D2748" t="str">
            <v>CTFE</v>
          </cell>
          <cell r="E2748" t="str">
            <v>2021</v>
          </cell>
          <cell r="F2748" t="str">
            <v>109796,00</v>
          </cell>
          <cell r="G2748" t="str">
            <v>2021-10-13 12:00:00 AM</v>
          </cell>
          <cell r="H2748" t="str">
            <v>2021-10-13 12:00:00 AM</v>
          </cell>
          <cell r="I2748" t="str">
            <v>0,00</v>
          </cell>
          <cell r="J2748">
            <v>109796</v>
          </cell>
          <cell r="K2748" t="str">
            <v>CANCELADO</v>
          </cell>
          <cell r="M2748">
            <v>107600</v>
          </cell>
          <cell r="T2748">
            <v>2196</v>
          </cell>
          <cell r="U2748">
            <v>109796</v>
          </cell>
          <cell r="V2748">
            <v>0</v>
          </cell>
          <cell r="W2748" t="str">
            <v>816-5847</v>
          </cell>
          <cell r="X2748">
            <v>44580</v>
          </cell>
        </row>
        <row r="2749">
          <cell r="A2749" t="str">
            <v>890506459</v>
          </cell>
          <cell r="B2749" t="str">
            <v>CLINICA Y DROGUERIA NUESTRA SEÑORA DE TORCOROMA SAS</v>
          </cell>
          <cell r="C2749" t="str">
            <v>30359</v>
          </cell>
          <cell r="D2749" t="str">
            <v>CTFE</v>
          </cell>
          <cell r="E2749" t="str">
            <v>2021</v>
          </cell>
          <cell r="F2749" t="str">
            <v>106423,00</v>
          </cell>
          <cell r="G2749" t="str">
            <v>2021-10-19 12:00:00 AM</v>
          </cell>
          <cell r="H2749" t="str">
            <v>2021-10-19 12:00:00 AM</v>
          </cell>
          <cell r="I2749" t="str">
            <v>0,00</v>
          </cell>
          <cell r="J2749">
            <v>106423</v>
          </cell>
          <cell r="K2749" t="str">
            <v>CANCELADO</v>
          </cell>
          <cell r="M2749">
            <v>104295</v>
          </cell>
          <cell r="T2749">
            <v>2128</v>
          </cell>
          <cell r="U2749">
            <v>106423</v>
          </cell>
          <cell r="V2749">
            <v>0</v>
          </cell>
          <cell r="W2749" t="str">
            <v>816-5847</v>
          </cell>
          <cell r="X2749">
            <v>44580</v>
          </cell>
        </row>
        <row r="2750">
          <cell r="A2750" t="str">
            <v>890506459</v>
          </cell>
          <cell r="B2750" t="str">
            <v>CLINICA Y DROGUERIA NUESTRA SEÑORA DE TORCOROMA SAS</v>
          </cell>
          <cell r="C2750" t="str">
            <v>30387</v>
          </cell>
          <cell r="D2750" t="str">
            <v>CTFE</v>
          </cell>
          <cell r="E2750" t="str">
            <v>2021</v>
          </cell>
          <cell r="F2750" t="str">
            <v>39300,00</v>
          </cell>
          <cell r="G2750" t="str">
            <v>2021-10-19 12:00:00 AM</v>
          </cell>
          <cell r="H2750" t="str">
            <v>2021-10-19 12:00:00 AM</v>
          </cell>
          <cell r="I2750" t="str">
            <v>0,00</v>
          </cell>
          <cell r="J2750">
            <v>39300</v>
          </cell>
          <cell r="K2750" t="str">
            <v>CANCELADO</v>
          </cell>
          <cell r="M2750">
            <v>38514</v>
          </cell>
          <cell r="T2750">
            <v>786</v>
          </cell>
          <cell r="U2750">
            <v>39300</v>
          </cell>
          <cell r="V2750">
            <v>0</v>
          </cell>
          <cell r="W2750" t="str">
            <v>816-5847</v>
          </cell>
          <cell r="X2750">
            <v>44580</v>
          </cell>
        </row>
        <row r="2751">
          <cell r="A2751" t="str">
            <v>890506459</v>
          </cell>
          <cell r="B2751" t="str">
            <v>CLINICA Y DROGUERIA NUESTRA SEÑORA DE TORCOROMA SAS</v>
          </cell>
          <cell r="C2751" t="str">
            <v>30392</v>
          </cell>
          <cell r="D2751" t="str">
            <v>CTFE</v>
          </cell>
          <cell r="E2751" t="str">
            <v>2021</v>
          </cell>
          <cell r="F2751" t="str">
            <v>39300,00</v>
          </cell>
          <cell r="G2751" t="str">
            <v>2021-10-19 12:00:00 AM</v>
          </cell>
          <cell r="H2751" t="str">
            <v>2021-10-19 12:00:00 AM</v>
          </cell>
          <cell r="I2751" t="str">
            <v>0,00</v>
          </cell>
          <cell r="J2751">
            <v>39300</v>
          </cell>
          <cell r="K2751" t="str">
            <v>CANCELADO</v>
          </cell>
          <cell r="M2751">
            <v>38514</v>
          </cell>
          <cell r="T2751">
            <v>786</v>
          </cell>
          <cell r="U2751">
            <v>39300</v>
          </cell>
          <cell r="V2751">
            <v>0</v>
          </cell>
          <cell r="W2751" t="str">
            <v>816-5847</v>
          </cell>
          <cell r="X2751">
            <v>44580</v>
          </cell>
        </row>
        <row r="2752">
          <cell r="A2752" t="str">
            <v>890506459</v>
          </cell>
          <cell r="B2752" t="str">
            <v>CLINICA Y DROGUERIA NUESTRA SEÑORA DE TORCOROMA SAS</v>
          </cell>
          <cell r="C2752" t="str">
            <v>30393</v>
          </cell>
          <cell r="D2752" t="str">
            <v>CTFE</v>
          </cell>
          <cell r="E2752" t="str">
            <v>2021</v>
          </cell>
          <cell r="F2752" t="str">
            <v>39300,00</v>
          </cell>
          <cell r="G2752" t="str">
            <v>2021-10-19 12:00:00 AM</v>
          </cell>
          <cell r="H2752" t="str">
            <v>2021-10-19 12:00:00 AM</v>
          </cell>
          <cell r="I2752" t="str">
            <v>0,00</v>
          </cell>
          <cell r="J2752">
            <v>39300</v>
          </cell>
          <cell r="K2752" t="str">
            <v>CANCELADO</v>
          </cell>
          <cell r="M2752">
            <v>38514</v>
          </cell>
          <cell r="T2752">
            <v>786</v>
          </cell>
          <cell r="U2752">
            <v>39300</v>
          </cell>
          <cell r="V2752">
            <v>0</v>
          </cell>
          <cell r="W2752" t="str">
            <v>816-5847</v>
          </cell>
          <cell r="X2752">
            <v>44580</v>
          </cell>
        </row>
        <row r="2753">
          <cell r="A2753" t="str">
            <v>890506459</v>
          </cell>
          <cell r="B2753" t="str">
            <v>CLINICA Y DROGUERIA NUESTRA SEÑORA DE TORCOROMA SAS</v>
          </cell>
          <cell r="C2753" t="str">
            <v>30646</v>
          </cell>
          <cell r="D2753" t="str">
            <v>CTFE</v>
          </cell>
          <cell r="E2753" t="str">
            <v>2021</v>
          </cell>
          <cell r="F2753" t="str">
            <v>39300,00</v>
          </cell>
          <cell r="G2753" t="str">
            <v>2021-10-21 12:00:00 AM</v>
          </cell>
          <cell r="H2753" t="str">
            <v>2021-10-21 12:00:00 AM</v>
          </cell>
          <cell r="I2753" t="str">
            <v>0,00</v>
          </cell>
          <cell r="J2753">
            <v>39300</v>
          </cell>
          <cell r="K2753" t="str">
            <v>CANCELADO</v>
          </cell>
          <cell r="M2753">
            <v>38514</v>
          </cell>
          <cell r="T2753">
            <v>786</v>
          </cell>
          <cell r="U2753">
            <v>39300</v>
          </cell>
          <cell r="V2753">
            <v>0</v>
          </cell>
          <cell r="W2753" t="str">
            <v>816-5847</v>
          </cell>
          <cell r="X2753">
            <v>44580</v>
          </cell>
        </row>
        <row r="2754">
          <cell r="A2754" t="str">
            <v>890506459</v>
          </cell>
          <cell r="B2754" t="str">
            <v>CLINICA Y DROGUERIA NUESTRA SEÑORA DE TORCOROMA SAS</v>
          </cell>
          <cell r="C2754" t="str">
            <v>30719</v>
          </cell>
          <cell r="D2754" t="str">
            <v>CTFE</v>
          </cell>
          <cell r="E2754" t="str">
            <v>2021</v>
          </cell>
          <cell r="F2754" t="str">
            <v>1051708,00</v>
          </cell>
          <cell r="G2754" t="str">
            <v>2021-10-22 12:00:00 AM</v>
          </cell>
          <cell r="H2754" t="str">
            <v>2021-10-22 12:00:00 AM</v>
          </cell>
          <cell r="I2754" t="str">
            <v>284652,00</v>
          </cell>
          <cell r="J2754">
            <v>767056</v>
          </cell>
          <cell r="K2754" t="str">
            <v>CANCELADO</v>
          </cell>
          <cell r="M2754">
            <v>751715</v>
          </cell>
          <cell r="T2754">
            <v>15341</v>
          </cell>
          <cell r="U2754">
            <v>767056</v>
          </cell>
          <cell r="V2754">
            <v>0</v>
          </cell>
          <cell r="W2754" t="str">
            <v>816-5744</v>
          </cell>
          <cell r="X2754">
            <v>44389</v>
          </cell>
        </row>
        <row r="2755">
          <cell r="A2755" t="str">
            <v>890506459</v>
          </cell>
          <cell r="B2755" t="str">
            <v>CLINICA Y DROGUERIA NUESTRA SEÑORA DE TORCOROMA SAS</v>
          </cell>
          <cell r="C2755" t="str">
            <v>30759</v>
          </cell>
          <cell r="D2755" t="str">
            <v>CTFE</v>
          </cell>
          <cell r="E2755" t="str">
            <v>2021</v>
          </cell>
          <cell r="F2755" t="str">
            <v>39300,00</v>
          </cell>
          <cell r="G2755" t="str">
            <v>2021-10-22 12:00:00 AM</v>
          </cell>
          <cell r="H2755" t="str">
            <v>2021-10-22 12:00:00 AM</v>
          </cell>
          <cell r="I2755" t="str">
            <v>0,00</v>
          </cell>
          <cell r="J2755">
            <v>39300</v>
          </cell>
          <cell r="K2755" t="str">
            <v>CANCELADO</v>
          </cell>
          <cell r="M2755">
            <v>38514</v>
          </cell>
          <cell r="T2755">
            <v>786</v>
          </cell>
          <cell r="U2755">
            <v>39300</v>
          </cell>
          <cell r="V2755">
            <v>0</v>
          </cell>
          <cell r="W2755" t="str">
            <v>816-5847</v>
          </cell>
          <cell r="X2755">
            <v>44580</v>
          </cell>
        </row>
        <row r="2756">
          <cell r="A2756" t="str">
            <v>890506459</v>
          </cell>
          <cell r="B2756" t="str">
            <v>CLINICA Y DROGUERIA NUESTRA SEÑORA DE TORCOROMA SAS</v>
          </cell>
          <cell r="C2756" t="str">
            <v>30817</v>
          </cell>
          <cell r="D2756" t="str">
            <v>CTFE</v>
          </cell>
          <cell r="E2756" t="str">
            <v>2021</v>
          </cell>
          <cell r="F2756" t="str">
            <v>39300,00</v>
          </cell>
          <cell r="G2756" t="str">
            <v>2021-10-22 12:00:00 AM</v>
          </cell>
          <cell r="H2756" t="str">
            <v>2021-10-22 12:00:00 AM</v>
          </cell>
          <cell r="I2756" t="str">
            <v>0,00</v>
          </cell>
          <cell r="J2756">
            <v>39300</v>
          </cell>
          <cell r="K2756" t="str">
            <v>CANCELADO</v>
          </cell>
          <cell r="M2756">
            <v>38514</v>
          </cell>
          <cell r="T2756">
            <v>786</v>
          </cell>
          <cell r="U2756">
            <v>39300</v>
          </cell>
          <cell r="V2756">
            <v>0</v>
          </cell>
          <cell r="W2756" t="str">
            <v>816-5847</v>
          </cell>
          <cell r="X2756">
            <v>44580</v>
          </cell>
        </row>
        <row r="2757">
          <cell r="A2757" t="str">
            <v>890506459</v>
          </cell>
          <cell r="B2757" t="str">
            <v>CLINICA Y DROGUERIA NUESTRA SEÑORA DE TORCOROMA SAS</v>
          </cell>
          <cell r="C2757" t="str">
            <v>30822</v>
          </cell>
          <cell r="D2757" t="str">
            <v>CTFE</v>
          </cell>
          <cell r="E2757" t="str">
            <v>2021</v>
          </cell>
          <cell r="F2757" t="str">
            <v>33600,00</v>
          </cell>
          <cell r="G2757" t="str">
            <v>2021-10-22 12:00:00 AM</v>
          </cell>
          <cell r="H2757" t="str">
            <v>2021-10-22 12:00:00 AM</v>
          </cell>
          <cell r="I2757" t="str">
            <v>0,00</v>
          </cell>
          <cell r="J2757">
            <v>33600</v>
          </cell>
          <cell r="K2757" t="str">
            <v>CANCELADO</v>
          </cell>
          <cell r="M2757">
            <v>32928</v>
          </cell>
          <cell r="T2757">
            <v>672</v>
          </cell>
          <cell r="U2757">
            <v>33600</v>
          </cell>
          <cell r="V2757">
            <v>0</v>
          </cell>
          <cell r="W2757" t="str">
            <v>816-5847</v>
          </cell>
          <cell r="X2757">
            <v>44580</v>
          </cell>
        </row>
        <row r="2758">
          <cell r="A2758" t="str">
            <v>890506459</v>
          </cell>
          <cell r="B2758" t="str">
            <v>CLINICA Y DROGUERIA NUESTRA SEÑORA DE TORCOROMA SAS</v>
          </cell>
          <cell r="C2758" t="str">
            <v>30826</v>
          </cell>
          <cell r="D2758" t="str">
            <v>CTFE</v>
          </cell>
          <cell r="E2758" t="str">
            <v>2021</v>
          </cell>
          <cell r="F2758" t="str">
            <v>33600,00</v>
          </cell>
          <cell r="G2758" t="str">
            <v>2021-10-22 12:00:00 AM</v>
          </cell>
          <cell r="H2758" t="str">
            <v>2021-10-22 12:00:00 AM</v>
          </cell>
          <cell r="I2758" t="str">
            <v>0,00</v>
          </cell>
          <cell r="J2758">
            <v>33600</v>
          </cell>
          <cell r="K2758" t="str">
            <v>GLOSA POR CONCILIAR</v>
          </cell>
          <cell r="N2758">
            <v>33600</v>
          </cell>
          <cell r="V2758">
            <v>0</v>
          </cell>
          <cell r="W2758" t="str">
            <v/>
          </cell>
          <cell r="X2758" t="str">
            <v/>
          </cell>
        </row>
        <row r="2759">
          <cell r="A2759" t="str">
            <v>890506459</v>
          </cell>
          <cell r="B2759" t="str">
            <v>CLINICA Y DROGUERIA NUESTRA SEÑORA DE TORCOROMA SAS</v>
          </cell>
          <cell r="C2759" t="str">
            <v>30870</v>
          </cell>
          <cell r="D2759" t="str">
            <v>CTFE</v>
          </cell>
          <cell r="E2759" t="str">
            <v>2021</v>
          </cell>
          <cell r="F2759" t="str">
            <v>152896,00</v>
          </cell>
          <cell r="G2759" t="str">
            <v>2021-10-23 12:00:00 AM</v>
          </cell>
          <cell r="H2759" t="str">
            <v>2021-10-23 12:00:00 AM</v>
          </cell>
          <cell r="I2759" t="str">
            <v>0,00</v>
          </cell>
          <cell r="J2759">
            <v>152896</v>
          </cell>
          <cell r="K2759" t="str">
            <v>CANCELADO</v>
          </cell>
          <cell r="M2759">
            <v>149838</v>
          </cell>
          <cell r="T2759">
            <v>3058</v>
          </cell>
          <cell r="U2759">
            <v>152896</v>
          </cell>
          <cell r="V2759">
            <v>0</v>
          </cell>
          <cell r="W2759" t="str">
            <v>816-5847</v>
          </cell>
          <cell r="X2759">
            <v>44580</v>
          </cell>
        </row>
        <row r="2760">
          <cell r="A2760" t="str">
            <v>890506459</v>
          </cell>
          <cell r="B2760" t="str">
            <v>CLINICA Y DROGUERIA NUESTRA SEÑORA DE TORCOROMA SAS</v>
          </cell>
          <cell r="C2760" t="str">
            <v>30986</v>
          </cell>
          <cell r="D2760" t="str">
            <v>CTFE</v>
          </cell>
          <cell r="E2760" t="str">
            <v>2021</v>
          </cell>
          <cell r="F2760" t="str">
            <v>39300,00</v>
          </cell>
          <cell r="G2760" t="str">
            <v>2021-10-25 12:00:00 AM</v>
          </cell>
          <cell r="H2760" t="str">
            <v>2021-10-25 12:00:00 AM</v>
          </cell>
          <cell r="I2760" t="str">
            <v>0,00</v>
          </cell>
          <cell r="J2760">
            <v>39300</v>
          </cell>
          <cell r="K2760" t="str">
            <v>CANCELADO</v>
          </cell>
          <cell r="M2760">
            <v>38514</v>
          </cell>
          <cell r="T2760">
            <v>786</v>
          </cell>
          <cell r="U2760">
            <v>39300</v>
          </cell>
          <cell r="V2760">
            <v>0</v>
          </cell>
          <cell r="W2760" t="str">
            <v>816-5847</v>
          </cell>
          <cell r="X2760">
            <v>44580</v>
          </cell>
        </row>
        <row r="2761">
          <cell r="A2761" t="str">
            <v>890506459</v>
          </cell>
          <cell r="B2761" t="str">
            <v>CLINICA Y DROGUERIA NUESTRA SEÑORA DE TORCOROMA SAS</v>
          </cell>
          <cell r="C2761" t="str">
            <v>31724</v>
          </cell>
          <cell r="D2761" t="str">
            <v>CTFE</v>
          </cell>
          <cell r="E2761" t="str">
            <v>2021</v>
          </cell>
          <cell r="F2761" t="str">
            <v>39300,00</v>
          </cell>
          <cell r="G2761" t="str">
            <v>2021-11-03 12:00:00 AM</v>
          </cell>
          <cell r="H2761" t="str">
            <v>2021-11-03 12:00:00 AM</v>
          </cell>
          <cell r="I2761" t="str">
            <v>0,00</v>
          </cell>
          <cell r="J2761">
            <v>39300</v>
          </cell>
          <cell r="K2761" t="str">
            <v>CANCELADO</v>
          </cell>
          <cell r="M2761">
            <v>38514</v>
          </cell>
          <cell r="T2761">
            <v>786</v>
          </cell>
          <cell r="U2761">
            <v>39300</v>
          </cell>
          <cell r="V2761">
            <v>0</v>
          </cell>
          <cell r="W2761" t="str">
            <v>816-5958</v>
          </cell>
          <cell r="X2761">
            <v>44599</v>
          </cell>
        </row>
        <row r="2762">
          <cell r="A2762" t="str">
            <v>890506459</v>
          </cell>
          <cell r="B2762" t="str">
            <v>CLINICA Y DROGUERIA NUESTRA SEÑORA DE TORCOROMA SAS</v>
          </cell>
          <cell r="C2762" t="str">
            <v>31941</v>
          </cell>
          <cell r="D2762" t="str">
            <v>CTFE</v>
          </cell>
          <cell r="E2762" t="str">
            <v>2021</v>
          </cell>
          <cell r="F2762" t="str">
            <v>39300,00</v>
          </cell>
          <cell r="G2762" t="str">
            <v>2021-11-04 12:00:00 AM</v>
          </cell>
          <cell r="H2762" t="str">
            <v>2021-11-04 12:00:00 AM</v>
          </cell>
          <cell r="I2762" t="str">
            <v>0,00</v>
          </cell>
          <cell r="J2762">
            <v>39300</v>
          </cell>
          <cell r="K2762" t="str">
            <v>CANCELADO</v>
          </cell>
          <cell r="M2762">
            <v>38514</v>
          </cell>
          <cell r="T2762">
            <v>786</v>
          </cell>
          <cell r="U2762">
            <v>39300</v>
          </cell>
          <cell r="V2762">
            <v>0</v>
          </cell>
          <cell r="W2762" t="str">
            <v>816-5958</v>
          </cell>
          <cell r="X2762">
            <v>44599</v>
          </cell>
        </row>
        <row r="2763">
          <cell r="A2763" t="str">
            <v>890506459</v>
          </cell>
          <cell r="B2763" t="str">
            <v>CLINICA Y DROGUERIA NUESTRA SEÑORA DE TORCOROMA SAS</v>
          </cell>
          <cell r="C2763" t="str">
            <v>31948</v>
          </cell>
          <cell r="D2763" t="str">
            <v>CTFE</v>
          </cell>
          <cell r="E2763" t="str">
            <v>2021</v>
          </cell>
          <cell r="F2763" t="str">
            <v>39300,00</v>
          </cell>
          <cell r="G2763" t="str">
            <v>2021-11-04 12:00:00 AM</v>
          </cell>
          <cell r="H2763" t="str">
            <v>2021-11-04 12:00:00 AM</v>
          </cell>
          <cell r="I2763" t="str">
            <v>0,00</v>
          </cell>
          <cell r="J2763">
            <v>39300</v>
          </cell>
          <cell r="K2763" t="str">
            <v>CANCELADO</v>
          </cell>
          <cell r="M2763">
            <v>38514</v>
          </cell>
          <cell r="T2763">
            <v>786</v>
          </cell>
          <cell r="U2763">
            <v>39300</v>
          </cell>
          <cell r="V2763">
            <v>0</v>
          </cell>
          <cell r="W2763" t="str">
            <v>816-5958</v>
          </cell>
          <cell r="X2763">
            <v>44599</v>
          </cell>
        </row>
        <row r="2764">
          <cell r="A2764" t="str">
            <v>890506459</v>
          </cell>
          <cell r="B2764" t="str">
            <v>CLINICA Y DROGUERIA NUESTRA SEÑORA DE TORCOROMA SAS</v>
          </cell>
          <cell r="C2764" t="str">
            <v>31993</v>
          </cell>
          <cell r="D2764" t="str">
            <v>CTFE</v>
          </cell>
          <cell r="E2764" t="str">
            <v>2021</v>
          </cell>
          <cell r="F2764" t="str">
            <v>1745599,00</v>
          </cell>
          <cell r="G2764" t="str">
            <v>2021-11-05 12:00:00 AM</v>
          </cell>
          <cell r="H2764" t="str">
            <v>2021-11-05 12:00:00 AM</v>
          </cell>
          <cell r="I2764" t="str">
            <v>0,00</v>
          </cell>
          <cell r="J2764">
            <v>1745599</v>
          </cell>
          <cell r="K2764" t="str">
            <v>CANCELADO</v>
          </cell>
          <cell r="M2764">
            <v>1710687</v>
          </cell>
          <cell r="T2764">
            <v>34912</v>
          </cell>
          <cell r="U2764">
            <v>1745599</v>
          </cell>
          <cell r="V2764">
            <v>0</v>
          </cell>
          <cell r="W2764" t="str">
            <v>816-5847</v>
          </cell>
          <cell r="X2764">
            <v>44580</v>
          </cell>
        </row>
        <row r="2765">
          <cell r="A2765" t="str">
            <v>890506459</v>
          </cell>
          <cell r="B2765" t="str">
            <v>CLINICA Y DROGUERIA NUESTRA SEÑORA DE TORCOROMA SAS</v>
          </cell>
          <cell r="C2765" t="str">
            <v>32036</v>
          </cell>
          <cell r="D2765" t="str">
            <v>CTFE</v>
          </cell>
          <cell r="E2765" t="str">
            <v>2021</v>
          </cell>
          <cell r="F2765" t="str">
            <v>39300,00</v>
          </cell>
          <cell r="G2765" t="str">
            <v>2021-11-05 12:00:00 AM</v>
          </cell>
          <cell r="H2765" t="str">
            <v>2021-11-05 12:00:00 AM</v>
          </cell>
          <cell r="I2765" t="str">
            <v>0,00</v>
          </cell>
          <cell r="J2765">
            <v>39300</v>
          </cell>
          <cell r="K2765" t="str">
            <v>CANCELADO</v>
          </cell>
          <cell r="M2765">
            <v>38514</v>
          </cell>
          <cell r="T2765">
            <v>786</v>
          </cell>
          <cell r="U2765">
            <v>39300</v>
          </cell>
          <cell r="V2765">
            <v>0</v>
          </cell>
          <cell r="W2765" t="str">
            <v>816-5958</v>
          </cell>
          <cell r="X2765">
            <v>44599</v>
          </cell>
        </row>
        <row r="2766">
          <cell r="A2766" t="str">
            <v>890506459</v>
          </cell>
          <cell r="B2766" t="str">
            <v>CLINICA Y DROGUERIA NUESTRA SEÑORA DE TORCOROMA SAS</v>
          </cell>
          <cell r="C2766" t="str">
            <v>32041</v>
          </cell>
          <cell r="D2766" t="str">
            <v>CTFE</v>
          </cell>
          <cell r="E2766" t="str">
            <v>2021</v>
          </cell>
          <cell r="F2766" t="str">
            <v>1972764,00</v>
          </cell>
          <cell r="G2766" t="str">
            <v>2021-11-05 12:00:00 AM</v>
          </cell>
          <cell r="H2766" t="str">
            <v>2021-11-05 12:00:00 AM</v>
          </cell>
          <cell r="I2766" t="str">
            <v>0,00</v>
          </cell>
          <cell r="J2766">
            <v>1972764</v>
          </cell>
          <cell r="K2766" t="str">
            <v>CANCELADO</v>
          </cell>
          <cell r="M2766">
            <v>1933309</v>
          </cell>
          <cell r="T2766">
            <v>39455</v>
          </cell>
          <cell r="U2766">
            <v>1972764</v>
          </cell>
          <cell r="V2766">
            <v>0</v>
          </cell>
          <cell r="W2766" t="str">
            <v>816-5847</v>
          </cell>
          <cell r="X2766">
            <v>44580</v>
          </cell>
        </row>
        <row r="2767">
          <cell r="A2767" t="str">
            <v>890506459</v>
          </cell>
          <cell r="B2767" t="str">
            <v>CLINICA Y DROGUERIA NUESTRA SEÑORA DE TORCOROMA SAS</v>
          </cell>
          <cell r="C2767" t="str">
            <v>32374</v>
          </cell>
          <cell r="D2767" t="str">
            <v>CTFE</v>
          </cell>
          <cell r="E2767" t="str">
            <v>2021</v>
          </cell>
          <cell r="F2767" t="str">
            <v>39300,00</v>
          </cell>
          <cell r="G2767" t="str">
            <v>2021-11-08 12:00:00 AM</v>
          </cell>
          <cell r="H2767" t="str">
            <v>2021-11-08 12:00:00 AM</v>
          </cell>
          <cell r="I2767" t="str">
            <v>0,00</v>
          </cell>
          <cell r="J2767">
            <v>39300</v>
          </cell>
          <cell r="K2767" t="str">
            <v>CANCELADO</v>
          </cell>
          <cell r="M2767">
            <v>38514</v>
          </cell>
          <cell r="T2767">
            <v>786</v>
          </cell>
          <cell r="U2767">
            <v>39300</v>
          </cell>
          <cell r="V2767">
            <v>0</v>
          </cell>
          <cell r="W2767" t="str">
            <v>816-5958</v>
          </cell>
          <cell r="X2767">
            <v>44599</v>
          </cell>
        </row>
        <row r="2768">
          <cell r="A2768" t="str">
            <v>890506459</v>
          </cell>
          <cell r="B2768" t="str">
            <v>CLINICA Y DROGUERIA NUESTRA SEÑORA DE TORCOROMA SAS</v>
          </cell>
          <cell r="C2768" t="str">
            <v>32401</v>
          </cell>
          <cell r="D2768" t="str">
            <v>CTFE</v>
          </cell>
          <cell r="E2768" t="str">
            <v>2021</v>
          </cell>
          <cell r="F2768" t="str">
            <v>39300,00</v>
          </cell>
          <cell r="G2768" t="str">
            <v>2021-11-08 12:00:00 AM</v>
          </cell>
          <cell r="H2768" t="str">
            <v>2021-11-08 12:00:00 AM</v>
          </cell>
          <cell r="I2768" t="str">
            <v>0,00</v>
          </cell>
          <cell r="J2768">
            <v>39300</v>
          </cell>
          <cell r="K2768" t="str">
            <v>CANCELADO</v>
          </cell>
          <cell r="M2768">
            <v>38514</v>
          </cell>
          <cell r="T2768">
            <v>786</v>
          </cell>
          <cell r="U2768">
            <v>39300</v>
          </cell>
          <cell r="V2768">
            <v>0</v>
          </cell>
          <cell r="W2768" t="str">
            <v>816-5847</v>
          </cell>
          <cell r="X2768">
            <v>44580</v>
          </cell>
        </row>
        <row r="2769">
          <cell r="A2769" t="str">
            <v>890506459</v>
          </cell>
          <cell r="B2769" t="str">
            <v>CLINICA Y DROGUERIA NUESTRA SEÑORA DE TORCOROMA SAS</v>
          </cell>
          <cell r="C2769" t="str">
            <v>32528</v>
          </cell>
          <cell r="D2769" t="str">
            <v>CTFE</v>
          </cell>
          <cell r="E2769" t="str">
            <v>2021</v>
          </cell>
          <cell r="F2769" t="str">
            <v>2030357,00</v>
          </cell>
          <cell r="G2769" t="str">
            <v>2021-11-10 12:00:00 AM</v>
          </cell>
          <cell r="H2769" t="str">
            <v>2021-11-10 12:00:00 AM</v>
          </cell>
          <cell r="I2769" t="str">
            <v>0,00</v>
          </cell>
          <cell r="J2769">
            <v>2030357</v>
          </cell>
          <cell r="K2769" t="str">
            <v>CANCELADO</v>
          </cell>
          <cell r="M2769">
            <v>1989750</v>
          </cell>
          <cell r="T2769">
            <v>40607</v>
          </cell>
          <cell r="U2769">
            <v>2030357</v>
          </cell>
          <cell r="V2769">
            <v>0</v>
          </cell>
          <cell r="W2769" t="str">
            <v>816-5958</v>
          </cell>
          <cell r="X2769">
            <v>44599</v>
          </cell>
        </row>
        <row r="2770">
          <cell r="A2770" t="str">
            <v>890506459</v>
          </cell>
          <cell r="B2770" t="str">
            <v>CLINICA Y DROGUERIA NUESTRA SEÑORA DE TORCOROMA SAS</v>
          </cell>
          <cell r="C2770" t="str">
            <v>32540</v>
          </cell>
          <cell r="D2770" t="str">
            <v>CTFE</v>
          </cell>
          <cell r="E2770" t="str">
            <v>2021</v>
          </cell>
          <cell r="F2770" t="str">
            <v>1719901,00</v>
          </cell>
          <cell r="G2770" t="str">
            <v>2021-11-10 12:00:00 AM</v>
          </cell>
          <cell r="H2770" t="str">
            <v>2021-11-10 12:00:00 AM</v>
          </cell>
          <cell r="I2770" t="str">
            <v>0,00</v>
          </cell>
          <cell r="J2770">
            <v>1719901</v>
          </cell>
          <cell r="K2770" t="str">
            <v>CANCELADO</v>
          </cell>
          <cell r="M2770">
            <v>1685503</v>
          </cell>
          <cell r="T2770">
            <v>34398</v>
          </cell>
          <cell r="U2770">
            <v>1719901</v>
          </cell>
          <cell r="V2770">
            <v>0</v>
          </cell>
          <cell r="W2770" t="str">
            <v>816-5847</v>
          </cell>
          <cell r="X2770">
            <v>44580</v>
          </cell>
        </row>
        <row r="2771">
          <cell r="A2771" t="str">
            <v>890506459</v>
          </cell>
          <cell r="B2771" t="str">
            <v>CLINICA Y DROGUERIA NUESTRA SEÑORA DE TORCOROMA SAS</v>
          </cell>
          <cell r="C2771" t="str">
            <v>32596</v>
          </cell>
          <cell r="D2771" t="str">
            <v>CTFE</v>
          </cell>
          <cell r="E2771" t="str">
            <v>2021</v>
          </cell>
          <cell r="F2771" t="str">
            <v>39300,00</v>
          </cell>
          <cell r="G2771" t="str">
            <v>2021-11-10 12:00:00 AM</v>
          </cell>
          <cell r="H2771" t="str">
            <v>2021-11-10 12:00:00 AM</v>
          </cell>
          <cell r="I2771" t="str">
            <v>0,00</v>
          </cell>
          <cell r="J2771">
            <v>39300</v>
          </cell>
          <cell r="K2771" t="str">
            <v>CANCELADO</v>
          </cell>
          <cell r="M2771">
            <v>38514</v>
          </cell>
          <cell r="T2771">
            <v>786</v>
          </cell>
          <cell r="U2771">
            <v>39300</v>
          </cell>
          <cell r="V2771">
            <v>0</v>
          </cell>
          <cell r="W2771" t="str">
            <v>816-5958</v>
          </cell>
          <cell r="X2771">
            <v>44599</v>
          </cell>
        </row>
        <row r="2772">
          <cell r="A2772" t="str">
            <v>890506459</v>
          </cell>
          <cell r="B2772" t="str">
            <v>CLINICA Y DROGUERIA NUESTRA SEÑORA DE TORCOROMA SAS</v>
          </cell>
          <cell r="C2772" t="str">
            <v>32625</v>
          </cell>
          <cell r="D2772" t="str">
            <v>CTFE</v>
          </cell>
          <cell r="E2772" t="str">
            <v>2021</v>
          </cell>
          <cell r="F2772" t="str">
            <v>33600,00</v>
          </cell>
          <cell r="G2772" t="str">
            <v>2021-11-10 12:00:00 AM</v>
          </cell>
          <cell r="H2772" t="str">
            <v>2021-11-10 12:00:00 AM</v>
          </cell>
          <cell r="I2772" t="str">
            <v>0,00</v>
          </cell>
          <cell r="J2772">
            <v>33600</v>
          </cell>
          <cell r="K2772" t="str">
            <v>CANCELADO</v>
          </cell>
          <cell r="M2772">
            <v>32928</v>
          </cell>
          <cell r="T2772">
            <v>672</v>
          </cell>
          <cell r="U2772">
            <v>33600</v>
          </cell>
          <cell r="V2772">
            <v>0</v>
          </cell>
          <cell r="W2772" t="str">
            <v>816-5958</v>
          </cell>
          <cell r="X2772">
            <v>44599</v>
          </cell>
        </row>
        <row r="2773">
          <cell r="A2773" t="str">
            <v>890506459</v>
          </cell>
          <cell r="B2773" t="str">
            <v>CLINICA Y DROGUERIA NUESTRA SEÑORA DE TORCOROMA SAS</v>
          </cell>
          <cell r="C2773" t="str">
            <v>32672</v>
          </cell>
          <cell r="D2773" t="str">
            <v>CTFE</v>
          </cell>
          <cell r="E2773" t="str">
            <v>2021</v>
          </cell>
          <cell r="F2773" t="str">
            <v>1276199,00</v>
          </cell>
          <cell r="G2773" t="str">
            <v>2021-11-11 12:00:00 AM</v>
          </cell>
          <cell r="H2773" t="str">
            <v>2021-11-11 12:00:00 AM</v>
          </cell>
          <cell r="I2773" t="str">
            <v>0,00</v>
          </cell>
          <cell r="J2773">
            <v>1276199</v>
          </cell>
          <cell r="K2773" t="str">
            <v>CANCELADO</v>
          </cell>
          <cell r="M2773">
            <v>1250675</v>
          </cell>
          <cell r="T2773">
            <v>25524</v>
          </cell>
          <cell r="U2773">
            <v>1276199</v>
          </cell>
          <cell r="V2773">
            <v>0</v>
          </cell>
          <cell r="W2773" t="str">
            <v>816-5847</v>
          </cell>
          <cell r="X2773">
            <v>44580</v>
          </cell>
        </row>
        <row r="2774">
          <cell r="A2774" t="str">
            <v>890506459</v>
          </cell>
          <cell r="B2774" t="str">
            <v>CLINICA Y DROGUERIA NUESTRA SEÑORA DE TORCOROMA SAS</v>
          </cell>
          <cell r="C2774" t="str">
            <v>32775</v>
          </cell>
          <cell r="D2774" t="str">
            <v>CTFE</v>
          </cell>
          <cell r="E2774" t="str">
            <v>2021</v>
          </cell>
          <cell r="F2774" t="str">
            <v>2073276,00</v>
          </cell>
          <cell r="G2774" t="str">
            <v>2021-11-12 12:00:00 AM</v>
          </cell>
          <cell r="H2774" t="str">
            <v>2021-11-12 12:00:00 AM</v>
          </cell>
          <cell r="I2774" t="str">
            <v>0,00</v>
          </cell>
          <cell r="J2774">
            <v>2073276</v>
          </cell>
          <cell r="K2774" t="str">
            <v>CANCELADO</v>
          </cell>
          <cell r="M2774">
            <v>2031810</v>
          </cell>
          <cell r="T2774">
            <v>41466</v>
          </cell>
          <cell r="U2774">
            <v>2073276</v>
          </cell>
          <cell r="V2774">
            <v>0</v>
          </cell>
          <cell r="W2774" t="str">
            <v>816-5847</v>
          </cell>
          <cell r="X2774">
            <v>44580</v>
          </cell>
        </row>
        <row r="2775">
          <cell r="A2775" t="str">
            <v>890506459</v>
          </cell>
          <cell r="B2775" t="str">
            <v>CLINICA Y DROGUERIA NUESTRA SEÑORA DE TORCOROMA SAS</v>
          </cell>
          <cell r="C2775" t="str">
            <v>32844</v>
          </cell>
          <cell r="D2775" t="str">
            <v>CTFE</v>
          </cell>
          <cell r="E2775" t="str">
            <v>2021</v>
          </cell>
          <cell r="F2775" t="str">
            <v>39300,00</v>
          </cell>
          <cell r="G2775" t="str">
            <v>2021-11-12 12:00:00 AM</v>
          </cell>
          <cell r="H2775" t="str">
            <v>2021-11-12 12:00:00 AM</v>
          </cell>
          <cell r="I2775" t="str">
            <v>0,00</v>
          </cell>
          <cell r="J2775">
            <v>39300</v>
          </cell>
          <cell r="K2775" t="str">
            <v>CANCELADO</v>
          </cell>
          <cell r="M2775">
            <v>38514</v>
          </cell>
          <cell r="T2775">
            <v>786</v>
          </cell>
          <cell r="U2775">
            <v>39300</v>
          </cell>
          <cell r="V2775">
            <v>0</v>
          </cell>
          <cell r="W2775" t="str">
            <v>816-5958</v>
          </cell>
          <cell r="X2775">
            <v>44599</v>
          </cell>
        </row>
        <row r="2776">
          <cell r="A2776" t="str">
            <v>890506459</v>
          </cell>
          <cell r="B2776" t="str">
            <v>CLINICA Y DROGUERIA NUESTRA SEÑORA DE TORCOROMA SAS</v>
          </cell>
          <cell r="C2776" t="str">
            <v>32848</v>
          </cell>
          <cell r="D2776" t="str">
            <v>CTFE</v>
          </cell>
          <cell r="E2776" t="str">
            <v>2021</v>
          </cell>
          <cell r="F2776" t="str">
            <v>39300,00</v>
          </cell>
          <cell r="G2776" t="str">
            <v>2021-11-12 12:00:00 AM</v>
          </cell>
          <cell r="H2776" t="str">
            <v>2021-11-12 12:00:00 AM</v>
          </cell>
          <cell r="I2776" t="str">
            <v>0,00</v>
          </cell>
          <cell r="J2776">
            <v>39300</v>
          </cell>
          <cell r="K2776" t="str">
            <v>CANCELADO</v>
          </cell>
          <cell r="M2776">
            <v>38514</v>
          </cell>
          <cell r="T2776">
            <v>786</v>
          </cell>
          <cell r="U2776">
            <v>39300</v>
          </cell>
          <cell r="V2776">
            <v>0</v>
          </cell>
          <cell r="W2776" t="str">
            <v>816-5958</v>
          </cell>
          <cell r="X2776">
            <v>44599</v>
          </cell>
        </row>
        <row r="2777">
          <cell r="A2777" t="str">
            <v>890506459</v>
          </cell>
          <cell r="B2777" t="str">
            <v>CLINICA Y DROGUERIA NUESTRA SEÑORA DE TORCOROMA SAS</v>
          </cell>
          <cell r="C2777" t="str">
            <v>32933</v>
          </cell>
          <cell r="D2777" t="str">
            <v>CTFE</v>
          </cell>
          <cell r="E2777" t="str">
            <v>2021</v>
          </cell>
          <cell r="F2777" t="str">
            <v>56036,00</v>
          </cell>
          <cell r="G2777" t="str">
            <v>2021-11-16 12:00:00 AM</v>
          </cell>
          <cell r="H2777" t="str">
            <v>2021-11-16 12:00:00 AM</v>
          </cell>
          <cell r="I2777" t="str">
            <v>0,00</v>
          </cell>
          <cell r="J2777">
            <v>56036</v>
          </cell>
          <cell r="K2777" t="str">
            <v>CANCELADO</v>
          </cell>
          <cell r="M2777">
            <v>54915</v>
          </cell>
          <cell r="T2777">
            <v>1121</v>
          </cell>
          <cell r="U2777">
            <v>56036</v>
          </cell>
          <cell r="V2777">
            <v>0</v>
          </cell>
          <cell r="W2777" t="str">
            <v>717-2170</v>
          </cell>
          <cell r="X2777">
            <v>44648</v>
          </cell>
        </row>
        <row r="2778">
          <cell r="A2778" t="str">
            <v>890506459</v>
          </cell>
          <cell r="B2778" t="str">
            <v>CLINICA Y DROGUERIA NUESTRA SEÑORA DE TORCOROMA SAS</v>
          </cell>
          <cell r="C2778" t="str">
            <v>32961</v>
          </cell>
          <cell r="D2778" t="str">
            <v>CTFE</v>
          </cell>
          <cell r="E2778" t="str">
            <v>2021</v>
          </cell>
          <cell r="F2778" t="str">
            <v>96903,00</v>
          </cell>
          <cell r="G2778" t="str">
            <v>2021-11-16 12:00:00 AM</v>
          </cell>
          <cell r="H2778" t="str">
            <v>2021-11-16 12:00:00 AM</v>
          </cell>
          <cell r="I2778" t="str">
            <v>0,00</v>
          </cell>
          <cell r="J2778">
            <v>96903</v>
          </cell>
          <cell r="K2778" t="str">
            <v>CANCELADO</v>
          </cell>
          <cell r="M2778">
            <v>94965</v>
          </cell>
          <cell r="T2778">
            <v>1938</v>
          </cell>
          <cell r="U2778">
            <v>96903</v>
          </cell>
          <cell r="V2778">
            <v>0</v>
          </cell>
          <cell r="W2778" t="str">
            <v>816-5958</v>
          </cell>
          <cell r="X2778">
            <v>44599</v>
          </cell>
        </row>
        <row r="2779">
          <cell r="A2779" t="str">
            <v>890506459</v>
          </cell>
          <cell r="B2779" t="str">
            <v>CLINICA Y DROGUERIA NUESTRA SEÑORA DE TORCOROMA SAS</v>
          </cell>
          <cell r="C2779" t="str">
            <v>33202</v>
          </cell>
          <cell r="D2779" t="str">
            <v>CTFE</v>
          </cell>
          <cell r="E2779" t="str">
            <v>2021</v>
          </cell>
          <cell r="F2779" t="str">
            <v>39300,00</v>
          </cell>
          <cell r="G2779" t="str">
            <v>2021-11-19 12:00:00 AM</v>
          </cell>
          <cell r="H2779" t="str">
            <v>2021-11-19 12:00:00 AM</v>
          </cell>
          <cell r="I2779" t="str">
            <v>0,00</v>
          </cell>
          <cell r="J2779">
            <v>39300</v>
          </cell>
          <cell r="K2779" t="str">
            <v>CANCELADO</v>
          </cell>
          <cell r="M2779">
            <v>38514</v>
          </cell>
          <cell r="T2779">
            <v>786</v>
          </cell>
          <cell r="U2779">
            <v>39300</v>
          </cell>
          <cell r="V2779">
            <v>0</v>
          </cell>
          <cell r="W2779" t="str">
            <v>816-5958</v>
          </cell>
          <cell r="X2779">
            <v>44599</v>
          </cell>
        </row>
        <row r="2780">
          <cell r="A2780" t="str">
            <v>890506459</v>
          </cell>
          <cell r="B2780" t="str">
            <v>CLINICA Y DROGUERIA NUESTRA SEÑORA DE TORCOROMA SAS</v>
          </cell>
          <cell r="C2780" t="str">
            <v>33468</v>
          </cell>
          <cell r="D2780" t="str">
            <v>CTFE</v>
          </cell>
          <cell r="E2780" t="str">
            <v>2021</v>
          </cell>
          <cell r="F2780" t="str">
            <v>199240,00</v>
          </cell>
          <cell r="G2780" t="str">
            <v>2021-11-21 12:00:00 AM</v>
          </cell>
          <cell r="H2780" t="str">
            <v>2021-11-21 12:00:00 AM</v>
          </cell>
          <cell r="I2780" t="str">
            <v>0,00</v>
          </cell>
          <cell r="J2780">
            <v>199240</v>
          </cell>
          <cell r="K2780" t="str">
            <v>CANCELADO</v>
          </cell>
          <cell r="M2780">
            <v>195255</v>
          </cell>
          <cell r="T2780">
            <v>3985</v>
          </cell>
          <cell r="U2780">
            <v>199240</v>
          </cell>
          <cell r="V2780">
            <v>0</v>
          </cell>
          <cell r="W2780" t="str">
            <v>816-3386</v>
          </cell>
          <cell r="X2780" t="str">
            <v>01/22/2020</v>
          </cell>
        </row>
        <row r="2781">
          <cell r="A2781" t="str">
            <v>890506459</v>
          </cell>
          <cell r="B2781" t="str">
            <v>CLINICA Y DROGUERIA NUESTRA SEÑORA DE TORCOROMA SAS</v>
          </cell>
          <cell r="C2781" t="str">
            <v>33589</v>
          </cell>
          <cell r="D2781" t="str">
            <v>CTFE</v>
          </cell>
          <cell r="E2781" t="str">
            <v>2021</v>
          </cell>
          <cell r="F2781" t="str">
            <v>39300,00</v>
          </cell>
          <cell r="G2781" t="str">
            <v>2021-11-22 12:00:00 AM</v>
          </cell>
          <cell r="H2781" t="str">
            <v>2021-11-22 12:00:00 AM</v>
          </cell>
          <cell r="I2781" t="str">
            <v>0,00</v>
          </cell>
          <cell r="J2781">
            <v>39300</v>
          </cell>
          <cell r="K2781" t="str">
            <v>CANCELADO</v>
          </cell>
          <cell r="M2781">
            <v>38514</v>
          </cell>
          <cell r="T2781">
            <v>786</v>
          </cell>
          <cell r="U2781">
            <v>39300</v>
          </cell>
          <cell r="V2781">
            <v>0</v>
          </cell>
          <cell r="W2781" t="str">
            <v>816-5958</v>
          </cell>
          <cell r="X2781">
            <v>44599</v>
          </cell>
        </row>
        <row r="2782">
          <cell r="A2782" t="str">
            <v>890506459</v>
          </cell>
          <cell r="B2782" t="str">
            <v>CLINICA Y DROGUERIA NUESTRA SEÑORA DE TORCOROMA SAS</v>
          </cell>
          <cell r="C2782" t="str">
            <v>33594</v>
          </cell>
          <cell r="D2782" t="str">
            <v>CTFE</v>
          </cell>
          <cell r="E2782" t="str">
            <v>2021</v>
          </cell>
          <cell r="F2782" t="str">
            <v>39300,00</v>
          </cell>
          <cell r="G2782" t="str">
            <v>2021-11-22 12:00:00 AM</v>
          </cell>
          <cell r="H2782" t="str">
            <v>2021-11-22 12:00:00 AM</v>
          </cell>
          <cell r="I2782" t="str">
            <v>0,00</v>
          </cell>
          <cell r="J2782">
            <v>39300</v>
          </cell>
          <cell r="K2782" t="str">
            <v>CANCELADO</v>
          </cell>
          <cell r="M2782">
            <v>38514</v>
          </cell>
          <cell r="T2782">
            <v>786</v>
          </cell>
          <cell r="U2782">
            <v>39300</v>
          </cell>
          <cell r="V2782">
            <v>0</v>
          </cell>
          <cell r="W2782" t="str">
            <v>816-3386</v>
          </cell>
          <cell r="X2782" t="str">
            <v>01/22/2020</v>
          </cell>
        </row>
        <row r="2783">
          <cell r="A2783" t="str">
            <v>890506459</v>
          </cell>
          <cell r="B2783" t="str">
            <v>CLINICA Y DROGUERIA NUESTRA SEÑORA DE TORCOROMA SAS</v>
          </cell>
          <cell r="C2783" t="str">
            <v>33620</v>
          </cell>
          <cell r="D2783" t="str">
            <v>CTFE</v>
          </cell>
          <cell r="E2783" t="str">
            <v>2021</v>
          </cell>
          <cell r="F2783" t="str">
            <v>295728,00</v>
          </cell>
          <cell r="G2783" t="str">
            <v>2021-11-22 12:00:00 AM</v>
          </cell>
          <cell r="H2783" t="str">
            <v>2021-11-22 12:00:00 AM</v>
          </cell>
          <cell r="I2783" t="str">
            <v>0,00</v>
          </cell>
          <cell r="J2783">
            <v>295728</v>
          </cell>
          <cell r="K2783" t="str">
            <v>CANCELADO-GLOSA POR CONCILIAR</v>
          </cell>
          <cell r="M2783">
            <v>278053</v>
          </cell>
          <cell r="N2783">
            <v>12000</v>
          </cell>
          <cell r="T2783">
            <v>5675</v>
          </cell>
          <cell r="U2783">
            <v>283728</v>
          </cell>
          <cell r="V2783">
            <v>0</v>
          </cell>
          <cell r="W2783" t="str">
            <v>816-5958</v>
          </cell>
          <cell r="X2783">
            <v>44599</v>
          </cell>
        </row>
        <row r="2784">
          <cell r="A2784" t="str">
            <v>890506459</v>
          </cell>
          <cell r="B2784" t="str">
            <v>CLINICA Y DROGUERIA NUESTRA SEÑORA DE TORCOROMA SAS</v>
          </cell>
          <cell r="C2784" t="str">
            <v>33796</v>
          </cell>
          <cell r="D2784" t="str">
            <v>CTFE</v>
          </cell>
          <cell r="E2784" t="str">
            <v>2021</v>
          </cell>
          <cell r="F2784" t="str">
            <v>33600,00</v>
          </cell>
          <cell r="G2784" t="str">
            <v>2021-11-24 12:00:00 AM</v>
          </cell>
          <cell r="H2784" t="str">
            <v>2021-11-24 12:00:00 AM</v>
          </cell>
          <cell r="I2784" t="str">
            <v>0,00</v>
          </cell>
          <cell r="J2784">
            <v>33600</v>
          </cell>
          <cell r="K2784" t="str">
            <v>CANCELADO</v>
          </cell>
          <cell r="M2784">
            <v>32928</v>
          </cell>
          <cell r="T2784">
            <v>672</v>
          </cell>
          <cell r="U2784">
            <v>33600</v>
          </cell>
          <cell r="V2784">
            <v>0</v>
          </cell>
          <cell r="W2784" t="str">
            <v>816-5958</v>
          </cell>
          <cell r="X2784">
            <v>44599</v>
          </cell>
        </row>
        <row r="2785">
          <cell r="A2785" t="str">
            <v>890506459</v>
          </cell>
          <cell r="B2785" t="str">
            <v>CLINICA Y DROGUERIA NUESTRA SEÑORA DE TORCOROMA SAS</v>
          </cell>
          <cell r="C2785" t="str">
            <v>33887</v>
          </cell>
          <cell r="D2785" t="str">
            <v>CTFE</v>
          </cell>
          <cell r="E2785" t="str">
            <v>2021</v>
          </cell>
          <cell r="F2785" t="str">
            <v>2091492,00</v>
          </cell>
          <cell r="G2785" t="str">
            <v>2021-11-24 12:00:00 AM</v>
          </cell>
          <cell r="H2785" t="str">
            <v>2021-11-24 12:00:00 AM</v>
          </cell>
          <cell r="I2785" t="str">
            <v>0,00</v>
          </cell>
          <cell r="J2785">
            <v>2091492</v>
          </cell>
          <cell r="K2785" t="str">
            <v>CANCELADO</v>
          </cell>
          <cell r="M2785">
            <v>2049662</v>
          </cell>
          <cell r="T2785">
            <v>41830</v>
          </cell>
          <cell r="U2785">
            <v>2091492</v>
          </cell>
          <cell r="V2785">
            <v>0</v>
          </cell>
          <cell r="W2785" t="str">
            <v>816-5847</v>
          </cell>
          <cell r="X2785">
            <v>44580</v>
          </cell>
        </row>
        <row r="2786">
          <cell r="A2786" t="str">
            <v>890506459</v>
          </cell>
          <cell r="B2786" t="str">
            <v>CLINICA Y DROGUERIA NUESTRA SEÑORA DE TORCOROMA SAS</v>
          </cell>
          <cell r="C2786" t="str">
            <v>33900</v>
          </cell>
          <cell r="D2786" t="str">
            <v>CTFE</v>
          </cell>
          <cell r="E2786" t="str">
            <v>2021</v>
          </cell>
          <cell r="F2786" t="str">
            <v>1326300,00</v>
          </cell>
          <cell r="G2786" t="str">
            <v>2021-11-24 12:00:00 AM</v>
          </cell>
          <cell r="H2786" t="str">
            <v>2021-11-24 12:00:00 AM</v>
          </cell>
          <cell r="I2786" t="str">
            <v>0,00</v>
          </cell>
          <cell r="J2786">
            <v>1326300</v>
          </cell>
          <cell r="K2786" t="str">
            <v>CANCELADO</v>
          </cell>
          <cell r="M2786">
            <v>1299774</v>
          </cell>
          <cell r="T2786">
            <v>26526</v>
          </cell>
          <cell r="U2786">
            <v>1326300</v>
          </cell>
          <cell r="V2786">
            <v>0</v>
          </cell>
          <cell r="W2786" t="str">
            <v>816-5847</v>
          </cell>
          <cell r="X2786">
            <v>44580</v>
          </cell>
        </row>
        <row r="2787">
          <cell r="A2787" t="str">
            <v>890506459</v>
          </cell>
          <cell r="B2787" t="str">
            <v>CLINICA Y DROGUERIA NUESTRA SEÑORA DE TORCOROMA SAS</v>
          </cell>
          <cell r="C2787" t="str">
            <v>33927</v>
          </cell>
          <cell r="D2787" t="str">
            <v>CTFE</v>
          </cell>
          <cell r="E2787" t="str">
            <v>2021</v>
          </cell>
          <cell r="F2787" t="str">
            <v>294966,00</v>
          </cell>
          <cell r="G2787" t="str">
            <v>2021-11-24 12:00:00 AM</v>
          </cell>
          <cell r="H2787" t="str">
            <v>2021-11-24 12:00:00 AM</v>
          </cell>
          <cell r="I2787" t="str">
            <v>0,00</v>
          </cell>
          <cell r="J2787">
            <v>294966</v>
          </cell>
          <cell r="K2787" t="str">
            <v>CANCELADO</v>
          </cell>
          <cell r="M2787">
            <v>289067</v>
          </cell>
          <cell r="T2787">
            <v>5899</v>
          </cell>
          <cell r="U2787">
            <v>294966</v>
          </cell>
          <cell r="V2787">
            <v>0</v>
          </cell>
          <cell r="W2787" t="str">
            <v>816-6070</v>
          </cell>
          <cell r="X2787">
            <v>44629</v>
          </cell>
        </row>
        <row r="2788">
          <cell r="A2788" t="str">
            <v>890506459</v>
          </cell>
          <cell r="B2788" t="str">
            <v>CLINICA Y DROGUERIA NUESTRA SEÑORA DE TORCOROMA SAS</v>
          </cell>
          <cell r="C2788" t="str">
            <v>33984</v>
          </cell>
          <cell r="D2788" t="str">
            <v>CTFE</v>
          </cell>
          <cell r="E2788" t="str">
            <v>2021</v>
          </cell>
          <cell r="F2788" t="str">
            <v>39300,00</v>
          </cell>
          <cell r="G2788" t="str">
            <v>2021-11-25 12:00:00 AM</v>
          </cell>
          <cell r="H2788" t="str">
            <v>2021-11-25 12:00:00 AM</v>
          </cell>
          <cell r="I2788" t="str">
            <v>0,00</v>
          </cell>
          <cell r="J2788">
            <v>39300</v>
          </cell>
          <cell r="K2788" t="str">
            <v>CANCELADO</v>
          </cell>
          <cell r="M2788">
            <v>38514</v>
          </cell>
          <cell r="T2788">
            <v>786</v>
          </cell>
          <cell r="U2788">
            <v>39300</v>
          </cell>
          <cell r="V2788">
            <v>0</v>
          </cell>
          <cell r="W2788" t="str">
            <v>816-5958</v>
          </cell>
          <cell r="X2788">
            <v>44599</v>
          </cell>
        </row>
        <row r="2789">
          <cell r="A2789" t="str">
            <v>890506459</v>
          </cell>
          <cell r="B2789" t="str">
            <v>CLINICA Y DROGUERIA NUESTRA SEÑORA DE TORCOROMA SAS</v>
          </cell>
          <cell r="C2789" t="str">
            <v>33986</v>
          </cell>
          <cell r="D2789" t="str">
            <v>CTFE</v>
          </cell>
          <cell r="E2789" t="str">
            <v>2021</v>
          </cell>
          <cell r="F2789" t="str">
            <v>39300,00</v>
          </cell>
          <cell r="G2789" t="str">
            <v>2021-11-25 12:00:00 AM</v>
          </cell>
          <cell r="H2789" t="str">
            <v>2021-11-25 12:00:00 AM</v>
          </cell>
          <cell r="I2789" t="str">
            <v>0,00</v>
          </cell>
          <cell r="J2789">
            <v>39300</v>
          </cell>
          <cell r="K2789" t="str">
            <v>CANCELADO</v>
          </cell>
          <cell r="M2789">
            <v>38514</v>
          </cell>
          <cell r="T2789">
            <v>786</v>
          </cell>
          <cell r="U2789">
            <v>39300</v>
          </cell>
          <cell r="V2789">
            <v>0</v>
          </cell>
          <cell r="W2789" t="str">
            <v>816-6070</v>
          </cell>
          <cell r="X2789">
            <v>44629</v>
          </cell>
        </row>
        <row r="2790">
          <cell r="A2790" t="str">
            <v>890506459</v>
          </cell>
          <cell r="B2790" t="str">
            <v>CLINICA Y DROGUERIA NUESTRA SEÑORA DE TORCOROMA SAS</v>
          </cell>
          <cell r="C2790" t="str">
            <v>34001</v>
          </cell>
          <cell r="D2790" t="str">
            <v>CTFE</v>
          </cell>
          <cell r="E2790" t="str">
            <v>2021</v>
          </cell>
          <cell r="F2790" t="str">
            <v>39300,00</v>
          </cell>
          <cell r="G2790" t="str">
            <v>2021-11-25 12:00:00 AM</v>
          </cell>
          <cell r="H2790" t="str">
            <v>2021-11-25 12:00:00 AM</v>
          </cell>
          <cell r="I2790" t="str">
            <v>0,00</v>
          </cell>
          <cell r="J2790">
            <v>39300</v>
          </cell>
          <cell r="K2790" t="str">
            <v>CANCELADO</v>
          </cell>
          <cell r="M2790">
            <v>38514</v>
          </cell>
          <cell r="T2790">
            <v>786</v>
          </cell>
          <cell r="U2790">
            <v>39300</v>
          </cell>
          <cell r="V2790">
            <v>0</v>
          </cell>
          <cell r="W2790" t="str">
            <v>816-5958</v>
          </cell>
          <cell r="X2790">
            <v>44599</v>
          </cell>
        </row>
        <row r="2791">
          <cell r="A2791" t="str">
            <v>890506459</v>
          </cell>
          <cell r="B2791" t="str">
            <v>CLINICA Y DROGUERIA NUESTRA SEÑORA DE TORCOROMA SAS</v>
          </cell>
          <cell r="C2791" t="str">
            <v>34032</v>
          </cell>
          <cell r="D2791" t="str">
            <v>CTFE</v>
          </cell>
          <cell r="E2791" t="str">
            <v>2021</v>
          </cell>
          <cell r="F2791" t="str">
            <v>39300,00</v>
          </cell>
          <cell r="G2791" t="str">
            <v>2021-11-25 12:00:00 AM</v>
          </cell>
          <cell r="H2791" t="str">
            <v>2021-11-25 12:00:00 AM</v>
          </cell>
          <cell r="I2791" t="str">
            <v>0,00</v>
          </cell>
          <cell r="J2791">
            <v>39300</v>
          </cell>
          <cell r="K2791" t="str">
            <v>CANCELADO</v>
          </cell>
          <cell r="M2791">
            <v>38514</v>
          </cell>
          <cell r="T2791">
            <v>786</v>
          </cell>
          <cell r="U2791">
            <v>39300</v>
          </cell>
          <cell r="V2791">
            <v>0</v>
          </cell>
          <cell r="W2791" t="str">
            <v>816-5958</v>
          </cell>
          <cell r="X2791">
            <v>44599</v>
          </cell>
        </row>
        <row r="2792">
          <cell r="A2792" t="str">
            <v>890506459</v>
          </cell>
          <cell r="B2792" t="str">
            <v>CLINICA Y DROGUERIA NUESTRA SEÑORA DE TORCOROMA SAS</v>
          </cell>
          <cell r="C2792" t="str">
            <v>34064</v>
          </cell>
          <cell r="D2792" t="str">
            <v>CTFE</v>
          </cell>
          <cell r="E2792" t="str">
            <v>2021</v>
          </cell>
          <cell r="F2792" t="str">
            <v>39300,00</v>
          </cell>
          <cell r="G2792" t="str">
            <v>2021-11-25 12:00:00 AM</v>
          </cell>
          <cell r="H2792" t="str">
            <v>2021-11-25 12:00:00 AM</v>
          </cell>
          <cell r="I2792" t="str">
            <v>0,00</v>
          </cell>
          <cell r="J2792">
            <v>39300</v>
          </cell>
          <cell r="K2792" t="str">
            <v>CANCELADO</v>
          </cell>
          <cell r="M2792">
            <v>38514</v>
          </cell>
          <cell r="T2792">
            <v>786</v>
          </cell>
          <cell r="U2792">
            <v>39300</v>
          </cell>
          <cell r="V2792">
            <v>0</v>
          </cell>
          <cell r="W2792" t="str">
            <v>816-5958</v>
          </cell>
          <cell r="X2792">
            <v>44599</v>
          </cell>
        </row>
        <row r="2793">
          <cell r="A2793" t="str">
            <v>890506459</v>
          </cell>
          <cell r="B2793" t="str">
            <v>CLINICA Y DROGUERIA NUESTRA SEÑORA DE TORCOROMA SAS</v>
          </cell>
          <cell r="C2793" t="str">
            <v>34071</v>
          </cell>
          <cell r="D2793" t="str">
            <v>CTFE</v>
          </cell>
          <cell r="E2793" t="str">
            <v>2021</v>
          </cell>
          <cell r="F2793" t="str">
            <v>39300,00</v>
          </cell>
          <cell r="G2793" t="str">
            <v>2021-11-25 12:00:00 AM</v>
          </cell>
          <cell r="H2793" t="str">
            <v>2021-11-25 12:00:00 AM</v>
          </cell>
          <cell r="I2793" t="str">
            <v>0,00</v>
          </cell>
          <cell r="J2793">
            <v>39300</v>
          </cell>
          <cell r="K2793" t="str">
            <v>CANCELADO</v>
          </cell>
          <cell r="M2793">
            <v>38514</v>
          </cell>
          <cell r="T2793">
            <v>786</v>
          </cell>
          <cell r="U2793">
            <v>39300</v>
          </cell>
          <cell r="V2793">
            <v>0</v>
          </cell>
          <cell r="W2793" t="str">
            <v>816-5958</v>
          </cell>
          <cell r="X2793">
            <v>44599</v>
          </cell>
        </row>
        <row r="2794">
          <cell r="A2794" t="str">
            <v>890506459</v>
          </cell>
          <cell r="B2794" t="str">
            <v>CLINICA Y DROGUERIA NUESTRA SEÑORA DE TORCOROMA SAS</v>
          </cell>
          <cell r="C2794" t="str">
            <v>34088</v>
          </cell>
          <cell r="D2794" t="str">
            <v>CTFE</v>
          </cell>
          <cell r="E2794" t="str">
            <v>2021</v>
          </cell>
          <cell r="F2794" t="str">
            <v>39300,00</v>
          </cell>
          <cell r="G2794" t="str">
            <v>2021-11-26 12:00:00 AM</v>
          </cell>
          <cell r="H2794" t="str">
            <v>2021-11-26 12:00:00 AM</v>
          </cell>
          <cell r="I2794" t="str">
            <v>0,00</v>
          </cell>
          <cell r="J2794">
            <v>39300</v>
          </cell>
          <cell r="K2794" t="str">
            <v>CANCELADO</v>
          </cell>
          <cell r="M2794">
            <v>38514</v>
          </cell>
          <cell r="T2794">
            <v>786</v>
          </cell>
          <cell r="U2794">
            <v>39300</v>
          </cell>
          <cell r="V2794">
            <v>0</v>
          </cell>
          <cell r="W2794" t="str">
            <v>816-5958</v>
          </cell>
          <cell r="X2794">
            <v>44599</v>
          </cell>
        </row>
        <row r="2795">
          <cell r="A2795" t="str">
            <v>890506459</v>
          </cell>
          <cell r="B2795" t="str">
            <v>CLINICA Y DROGUERIA NUESTRA SEÑORA DE TORCOROMA SAS</v>
          </cell>
          <cell r="C2795" t="str">
            <v>34104</v>
          </cell>
          <cell r="D2795" t="str">
            <v>CTFE</v>
          </cell>
          <cell r="E2795" t="str">
            <v>2021</v>
          </cell>
          <cell r="F2795" t="str">
            <v>39300,00</v>
          </cell>
          <cell r="G2795" t="str">
            <v>2021-11-26 12:00:00 AM</v>
          </cell>
          <cell r="H2795" t="str">
            <v>2021-11-26 12:00:00 AM</v>
          </cell>
          <cell r="I2795" t="str">
            <v>0,00</v>
          </cell>
          <cell r="J2795">
            <v>39300</v>
          </cell>
          <cell r="K2795" t="str">
            <v>CANCELADO</v>
          </cell>
          <cell r="M2795">
            <v>38514</v>
          </cell>
          <cell r="T2795">
            <v>786</v>
          </cell>
          <cell r="U2795">
            <v>39300</v>
          </cell>
          <cell r="V2795">
            <v>0</v>
          </cell>
          <cell r="W2795" t="str">
            <v>816-5958</v>
          </cell>
          <cell r="X2795">
            <v>44599</v>
          </cell>
        </row>
        <row r="2796">
          <cell r="A2796" t="str">
            <v>890506459</v>
          </cell>
          <cell r="B2796" t="str">
            <v>CLINICA Y DROGUERIA NUESTRA SEÑORA DE TORCOROMA SAS</v>
          </cell>
          <cell r="C2796" t="str">
            <v>34109</v>
          </cell>
          <cell r="D2796" t="str">
            <v>CTFE</v>
          </cell>
          <cell r="E2796" t="str">
            <v>2021</v>
          </cell>
          <cell r="F2796" t="str">
            <v>39300,00</v>
          </cell>
          <cell r="G2796" t="str">
            <v>2021-11-26 12:00:00 AM</v>
          </cell>
          <cell r="H2796" t="str">
            <v>2021-11-26 12:00:00 AM</v>
          </cell>
          <cell r="I2796" t="str">
            <v>0,00</v>
          </cell>
          <cell r="J2796">
            <v>39300</v>
          </cell>
          <cell r="K2796" t="str">
            <v>CANCELADO</v>
          </cell>
          <cell r="M2796">
            <v>38514</v>
          </cell>
          <cell r="T2796">
            <v>786</v>
          </cell>
          <cell r="U2796">
            <v>39300</v>
          </cell>
          <cell r="V2796">
            <v>0</v>
          </cell>
          <cell r="W2796" t="str">
            <v>816-5958</v>
          </cell>
          <cell r="X2796">
            <v>44599</v>
          </cell>
        </row>
        <row r="2797">
          <cell r="A2797" t="str">
            <v>890506459</v>
          </cell>
          <cell r="B2797" t="str">
            <v>CLINICA Y DROGUERIA NUESTRA SEÑORA DE TORCOROMA SAS</v>
          </cell>
          <cell r="C2797" t="str">
            <v>34114</v>
          </cell>
          <cell r="D2797" t="str">
            <v>CTFE</v>
          </cell>
          <cell r="E2797" t="str">
            <v>2021</v>
          </cell>
          <cell r="F2797" t="str">
            <v>39300,00</v>
          </cell>
          <cell r="G2797" t="str">
            <v>2021-11-26 12:00:00 AM</v>
          </cell>
          <cell r="H2797" t="str">
            <v>2021-11-26 12:00:00 AM</v>
          </cell>
          <cell r="I2797" t="str">
            <v>0,00</v>
          </cell>
          <cell r="J2797">
            <v>39300</v>
          </cell>
          <cell r="K2797" t="str">
            <v>CANCELADO</v>
          </cell>
          <cell r="M2797">
            <v>38514</v>
          </cell>
          <cell r="T2797">
            <v>786</v>
          </cell>
          <cell r="U2797">
            <v>39300</v>
          </cell>
          <cell r="V2797">
            <v>0</v>
          </cell>
          <cell r="W2797" t="str">
            <v>816-5958</v>
          </cell>
          <cell r="X2797">
            <v>44599</v>
          </cell>
        </row>
        <row r="2798">
          <cell r="A2798" t="str">
            <v>890506459</v>
          </cell>
          <cell r="B2798" t="str">
            <v>CLINICA Y DROGUERIA NUESTRA SEÑORA DE TORCOROMA SAS</v>
          </cell>
          <cell r="C2798" t="str">
            <v>34120</v>
          </cell>
          <cell r="D2798" t="str">
            <v>CTFE</v>
          </cell>
          <cell r="E2798" t="str">
            <v>2021</v>
          </cell>
          <cell r="F2798" t="str">
            <v>39300,00</v>
          </cell>
          <cell r="G2798" t="str">
            <v>2021-11-26 12:00:00 AM</v>
          </cell>
          <cell r="H2798" t="str">
            <v>2021-11-26 12:00:00 AM</v>
          </cell>
          <cell r="I2798" t="str">
            <v>0,00</v>
          </cell>
          <cell r="J2798">
            <v>39300</v>
          </cell>
          <cell r="K2798" t="str">
            <v>CANCELADO</v>
          </cell>
          <cell r="M2798">
            <v>38514</v>
          </cell>
          <cell r="T2798">
            <v>786</v>
          </cell>
          <cell r="U2798">
            <v>39300</v>
          </cell>
          <cell r="V2798">
            <v>0</v>
          </cell>
          <cell r="W2798" t="str">
            <v>816-5958</v>
          </cell>
          <cell r="X2798">
            <v>44599</v>
          </cell>
        </row>
        <row r="2799">
          <cell r="A2799" t="str">
            <v>890506459</v>
          </cell>
          <cell r="B2799" t="str">
            <v>CLINICA Y DROGUERIA NUESTRA SEÑORA DE TORCOROMA SAS</v>
          </cell>
          <cell r="C2799" t="str">
            <v>34136</v>
          </cell>
          <cell r="D2799" t="str">
            <v>CTFE</v>
          </cell>
          <cell r="E2799" t="str">
            <v>2021</v>
          </cell>
          <cell r="F2799" t="str">
            <v>39300,00</v>
          </cell>
          <cell r="G2799" t="str">
            <v>2021-11-26 12:00:00 AM</v>
          </cell>
          <cell r="H2799" t="str">
            <v>2021-11-26 12:00:00 AM</v>
          </cell>
          <cell r="I2799" t="str">
            <v>0,00</v>
          </cell>
          <cell r="J2799">
            <v>39300</v>
          </cell>
          <cell r="K2799" t="str">
            <v>CANCELADO</v>
          </cell>
          <cell r="M2799">
            <v>38514</v>
          </cell>
          <cell r="T2799">
            <v>786</v>
          </cell>
          <cell r="U2799">
            <v>39300</v>
          </cell>
          <cell r="V2799">
            <v>0</v>
          </cell>
          <cell r="W2799" t="str">
            <v>816-5958</v>
          </cell>
          <cell r="X2799">
            <v>44599</v>
          </cell>
        </row>
        <row r="2800">
          <cell r="A2800" t="str">
            <v>890506459</v>
          </cell>
          <cell r="B2800" t="str">
            <v>CLINICA Y DROGUERIA NUESTRA SEÑORA DE TORCOROMA SAS</v>
          </cell>
          <cell r="C2800" t="str">
            <v>34141</v>
          </cell>
          <cell r="D2800" t="str">
            <v>CTFE</v>
          </cell>
          <cell r="E2800" t="str">
            <v>2021</v>
          </cell>
          <cell r="F2800" t="str">
            <v>39300,00</v>
          </cell>
          <cell r="G2800" t="str">
            <v>2021-11-26 12:00:00 AM</v>
          </cell>
          <cell r="H2800" t="str">
            <v>2021-11-26 12:00:00 AM</v>
          </cell>
          <cell r="I2800" t="str">
            <v>0,00</v>
          </cell>
          <cell r="J2800">
            <v>39300</v>
          </cell>
          <cell r="K2800" t="str">
            <v>CANCELADO</v>
          </cell>
          <cell r="M2800">
            <v>38514</v>
          </cell>
          <cell r="T2800">
            <v>786</v>
          </cell>
          <cell r="U2800">
            <v>39300</v>
          </cell>
          <cell r="V2800">
            <v>0</v>
          </cell>
          <cell r="W2800" t="str">
            <v>816-5958</v>
          </cell>
          <cell r="X2800">
            <v>44599</v>
          </cell>
        </row>
        <row r="2801">
          <cell r="A2801" t="str">
            <v>890506459</v>
          </cell>
          <cell r="B2801" t="str">
            <v>CLINICA Y DROGUERIA NUESTRA SEÑORA DE TORCOROMA SAS</v>
          </cell>
          <cell r="C2801" t="str">
            <v>34228</v>
          </cell>
          <cell r="D2801" t="str">
            <v>CTFE</v>
          </cell>
          <cell r="E2801" t="str">
            <v>2021</v>
          </cell>
          <cell r="F2801" t="str">
            <v>2160360,00</v>
          </cell>
          <cell r="G2801" t="str">
            <v>2021-11-27 12:00:00 AM</v>
          </cell>
          <cell r="H2801" t="str">
            <v>2021-11-27 12:00:00 AM</v>
          </cell>
          <cell r="I2801" t="str">
            <v>0,00</v>
          </cell>
          <cell r="J2801">
            <v>2160360</v>
          </cell>
          <cell r="K2801" t="str">
            <v>CANCELADO</v>
          </cell>
          <cell r="M2801">
            <v>2117153</v>
          </cell>
          <cell r="T2801">
            <v>43207</v>
          </cell>
          <cell r="U2801">
            <v>2160360</v>
          </cell>
          <cell r="V2801">
            <v>0</v>
          </cell>
          <cell r="W2801" t="str">
            <v>816-5847</v>
          </cell>
          <cell r="X2801">
            <v>44580</v>
          </cell>
        </row>
        <row r="2802">
          <cell r="A2802" t="str">
            <v>890506459</v>
          </cell>
          <cell r="B2802" t="str">
            <v>CLINICA Y DROGUERIA NUESTRA SEÑORA DE TORCOROMA SAS</v>
          </cell>
          <cell r="C2802" t="str">
            <v>34456</v>
          </cell>
          <cell r="D2802" t="str">
            <v>CTFE</v>
          </cell>
          <cell r="E2802" t="str">
            <v>2021</v>
          </cell>
          <cell r="F2802" t="str">
            <v>39300,00</v>
          </cell>
          <cell r="G2802" t="str">
            <v>2021-11-30 12:00:00 AM</v>
          </cell>
          <cell r="H2802" t="str">
            <v>2021-11-30 12:00:00 AM</v>
          </cell>
          <cell r="I2802" t="str">
            <v>0,00</v>
          </cell>
          <cell r="J2802">
            <v>39300</v>
          </cell>
          <cell r="K2802" t="str">
            <v>CANCELADO</v>
          </cell>
          <cell r="M2802">
            <v>38514</v>
          </cell>
          <cell r="T2802">
            <v>786</v>
          </cell>
          <cell r="U2802">
            <v>39300</v>
          </cell>
          <cell r="V2802">
            <v>0</v>
          </cell>
          <cell r="W2802" t="str">
            <v>816-5958</v>
          </cell>
          <cell r="X2802">
            <v>44599</v>
          </cell>
        </row>
        <row r="2803">
          <cell r="A2803" t="str">
            <v>890506459</v>
          </cell>
          <cell r="B2803" t="str">
            <v>CLINICA Y DROGUERIA NUESTRA SEÑORA DE TORCOROMA SAS</v>
          </cell>
          <cell r="C2803" t="str">
            <v>34477</v>
          </cell>
          <cell r="D2803" t="str">
            <v>CTFE</v>
          </cell>
          <cell r="E2803" t="str">
            <v>2021</v>
          </cell>
          <cell r="F2803" t="str">
            <v>607800,00</v>
          </cell>
          <cell r="G2803" t="str">
            <v>2021-11-30 12:00:00 AM</v>
          </cell>
          <cell r="H2803" t="str">
            <v>2021-11-30 12:00:00 AM</v>
          </cell>
          <cell r="I2803" t="str">
            <v>0,00</v>
          </cell>
          <cell r="J2803">
            <v>607800</v>
          </cell>
          <cell r="K2803" t="str">
            <v>GLOSA POR CONCILIAR</v>
          </cell>
          <cell r="N2803">
            <v>607800</v>
          </cell>
          <cell r="V2803">
            <v>0</v>
          </cell>
          <cell r="W2803" t="str">
            <v/>
          </cell>
          <cell r="X2803" t="str">
            <v/>
          </cell>
        </row>
        <row r="2804">
          <cell r="A2804" t="str">
            <v>890506459</v>
          </cell>
          <cell r="B2804" t="str">
            <v>CLINICA Y DROGUERIA NUESTRA SEÑORA DE TORCOROMA SAS</v>
          </cell>
          <cell r="C2804" t="str">
            <v>34494</v>
          </cell>
          <cell r="D2804" t="str">
            <v>CTFE</v>
          </cell>
          <cell r="E2804" t="str">
            <v>2021</v>
          </cell>
          <cell r="F2804" t="str">
            <v>33600,00</v>
          </cell>
          <cell r="G2804" t="str">
            <v>2021-11-30 12:00:00 AM</v>
          </cell>
          <cell r="H2804" t="str">
            <v>2021-11-30 12:00:00 AM</v>
          </cell>
          <cell r="I2804" t="str">
            <v>0,00</v>
          </cell>
          <cell r="J2804">
            <v>33600</v>
          </cell>
          <cell r="K2804" t="str">
            <v>CANCELADO</v>
          </cell>
          <cell r="M2804">
            <v>32928</v>
          </cell>
          <cell r="T2804">
            <v>672</v>
          </cell>
          <cell r="U2804">
            <v>33600</v>
          </cell>
          <cell r="V2804">
            <v>0</v>
          </cell>
          <cell r="W2804" t="str">
            <v>816-5958</v>
          </cell>
          <cell r="X2804">
            <v>44599</v>
          </cell>
        </row>
        <row r="2805">
          <cell r="A2805" t="str">
            <v>890506459</v>
          </cell>
          <cell r="B2805" t="str">
            <v>CLINICA Y DROGUERIA NUESTRA SEÑORA DE TORCOROMA SAS</v>
          </cell>
          <cell r="C2805" t="str">
            <v>34526</v>
          </cell>
          <cell r="D2805" t="str">
            <v>CTFE</v>
          </cell>
          <cell r="E2805" t="str">
            <v>2021</v>
          </cell>
          <cell r="F2805" t="str">
            <v>3206858,00</v>
          </cell>
          <cell r="G2805" t="str">
            <v>2021-12-01 12:00:00 AM</v>
          </cell>
          <cell r="H2805" t="str">
            <v>2021-12-01 12:00:00 AM</v>
          </cell>
          <cell r="I2805" t="str">
            <v>0,00</v>
          </cell>
          <cell r="J2805">
            <v>3206858</v>
          </cell>
          <cell r="K2805" t="str">
            <v>CANCELADO</v>
          </cell>
          <cell r="M2805">
            <v>3142721</v>
          </cell>
          <cell r="T2805">
            <v>64137</v>
          </cell>
          <cell r="U2805">
            <v>3206858</v>
          </cell>
          <cell r="V2805">
            <v>0</v>
          </cell>
          <cell r="W2805" t="str">
            <v>816-5958</v>
          </cell>
          <cell r="X2805">
            <v>44599</v>
          </cell>
        </row>
        <row r="2806">
          <cell r="A2806" t="str">
            <v>890506459</v>
          </cell>
          <cell r="B2806" t="str">
            <v>CLINICA Y DROGUERIA NUESTRA SEÑORA DE TORCOROMA SAS</v>
          </cell>
          <cell r="C2806" t="str">
            <v>34543</v>
          </cell>
          <cell r="D2806" t="str">
            <v>CTFE</v>
          </cell>
          <cell r="E2806" t="str">
            <v>2021</v>
          </cell>
          <cell r="F2806" t="str">
            <v>39300,00</v>
          </cell>
          <cell r="G2806" t="str">
            <v>2021-12-01 12:00:00 AM</v>
          </cell>
          <cell r="H2806" t="str">
            <v>2021-12-01 12:00:00 AM</v>
          </cell>
          <cell r="I2806" t="str">
            <v>0,00</v>
          </cell>
          <cell r="J2806">
            <v>39300</v>
          </cell>
          <cell r="K2806" t="str">
            <v>CANCELADO</v>
          </cell>
          <cell r="M2806">
            <v>38514</v>
          </cell>
          <cell r="T2806">
            <v>786</v>
          </cell>
          <cell r="U2806">
            <v>39300</v>
          </cell>
          <cell r="V2806">
            <v>0</v>
          </cell>
          <cell r="W2806" t="str">
            <v>816-6070</v>
          </cell>
          <cell r="X2806">
            <v>44629</v>
          </cell>
        </row>
        <row r="2807">
          <cell r="A2807" t="str">
            <v>890506459</v>
          </cell>
          <cell r="B2807" t="str">
            <v>CLINICA Y DROGUERIA NUESTRA SEÑORA DE TORCOROMA SAS</v>
          </cell>
          <cell r="C2807" t="str">
            <v>34544</v>
          </cell>
          <cell r="D2807" t="str">
            <v>CTFE</v>
          </cell>
          <cell r="E2807" t="str">
            <v>2021</v>
          </cell>
          <cell r="F2807" t="str">
            <v>39300,00</v>
          </cell>
          <cell r="G2807" t="str">
            <v>2021-12-01 12:00:00 AM</v>
          </cell>
          <cell r="H2807" t="str">
            <v>2021-12-01 12:00:00 AM</v>
          </cell>
          <cell r="I2807" t="str">
            <v>0,00</v>
          </cell>
          <cell r="J2807">
            <v>39300</v>
          </cell>
          <cell r="K2807" t="str">
            <v>CANCELADO</v>
          </cell>
          <cell r="M2807">
            <v>38514</v>
          </cell>
          <cell r="T2807">
            <v>786</v>
          </cell>
          <cell r="U2807">
            <v>39300</v>
          </cell>
          <cell r="V2807">
            <v>0</v>
          </cell>
          <cell r="W2807" t="str">
            <v>816-6070</v>
          </cell>
          <cell r="X2807">
            <v>44629</v>
          </cell>
        </row>
        <row r="2808">
          <cell r="A2808" t="str">
            <v>890506459</v>
          </cell>
          <cell r="B2808" t="str">
            <v>CLINICA Y DROGUERIA NUESTRA SEÑORA DE TORCOROMA SAS</v>
          </cell>
          <cell r="C2808" t="str">
            <v>34551</v>
          </cell>
          <cell r="D2808" t="str">
            <v>CTFE</v>
          </cell>
          <cell r="E2808" t="str">
            <v>2021</v>
          </cell>
          <cell r="F2808" t="str">
            <v>33600,00</v>
          </cell>
          <cell r="G2808" t="str">
            <v>2021-12-01 12:00:00 AM</v>
          </cell>
          <cell r="H2808" t="str">
            <v>2021-12-01 12:00:00 AM</v>
          </cell>
          <cell r="I2808" t="str">
            <v>0,00</v>
          </cell>
          <cell r="J2808">
            <v>33600</v>
          </cell>
          <cell r="K2808" t="str">
            <v>CANCELADO</v>
          </cell>
          <cell r="M2808">
            <v>32928</v>
          </cell>
          <cell r="T2808">
            <v>672</v>
          </cell>
          <cell r="U2808">
            <v>33600</v>
          </cell>
          <cell r="V2808">
            <v>0</v>
          </cell>
          <cell r="W2808" t="str">
            <v>816-6070</v>
          </cell>
          <cell r="X2808">
            <v>44629</v>
          </cell>
        </row>
        <row r="2809">
          <cell r="A2809" t="str">
            <v>890506459</v>
          </cell>
          <cell r="B2809" t="str">
            <v>CLINICA Y DROGUERIA NUESTRA SEÑORA DE TORCOROMA SAS</v>
          </cell>
          <cell r="C2809" t="str">
            <v>34563</v>
          </cell>
          <cell r="D2809" t="str">
            <v>CTFE</v>
          </cell>
          <cell r="E2809" t="str">
            <v>2021</v>
          </cell>
          <cell r="F2809" t="str">
            <v>39300,00</v>
          </cell>
          <cell r="G2809" t="str">
            <v>2021-12-02 12:00:00 AM</v>
          </cell>
          <cell r="H2809" t="str">
            <v>2021-12-02 12:00:00 AM</v>
          </cell>
          <cell r="I2809" t="str">
            <v>0,00</v>
          </cell>
          <cell r="J2809">
            <v>39300</v>
          </cell>
          <cell r="K2809" t="str">
            <v>CANCELADO</v>
          </cell>
          <cell r="M2809">
            <v>38514</v>
          </cell>
          <cell r="T2809">
            <v>786</v>
          </cell>
          <cell r="U2809">
            <v>39300</v>
          </cell>
          <cell r="V2809">
            <v>0</v>
          </cell>
          <cell r="W2809" t="str">
            <v>816-6070</v>
          </cell>
          <cell r="X2809">
            <v>44629</v>
          </cell>
        </row>
        <row r="2810">
          <cell r="A2810" t="str">
            <v>890506459</v>
          </cell>
          <cell r="B2810" t="str">
            <v>CLINICA Y DROGUERIA NUESTRA SEÑORA DE TORCOROMA SAS</v>
          </cell>
          <cell r="C2810" t="str">
            <v>34569</v>
          </cell>
          <cell r="D2810" t="str">
            <v>CTFE</v>
          </cell>
          <cell r="E2810" t="str">
            <v>2021</v>
          </cell>
          <cell r="F2810" t="str">
            <v>89452,00</v>
          </cell>
          <cell r="G2810" t="str">
            <v>2021-12-02 12:00:00 AM</v>
          </cell>
          <cell r="H2810" t="str">
            <v>2021-12-02 12:00:00 AM</v>
          </cell>
          <cell r="I2810" t="str">
            <v>0,00</v>
          </cell>
          <cell r="J2810">
            <v>89452</v>
          </cell>
          <cell r="K2810" t="str">
            <v>CANCELADO</v>
          </cell>
          <cell r="M2810">
            <v>87663</v>
          </cell>
          <cell r="T2810">
            <v>1789</v>
          </cell>
          <cell r="U2810">
            <v>89452</v>
          </cell>
          <cell r="V2810">
            <v>0</v>
          </cell>
          <cell r="W2810" t="str">
            <v>816-6070</v>
          </cell>
          <cell r="X2810">
            <v>44629</v>
          </cell>
        </row>
        <row r="2811">
          <cell r="A2811" t="str">
            <v>890506459</v>
          </cell>
          <cell r="B2811" t="str">
            <v>CLINICA Y DROGUERIA NUESTRA SEÑORA DE TORCOROMA SAS</v>
          </cell>
          <cell r="C2811" t="str">
            <v>34571</v>
          </cell>
          <cell r="D2811" t="str">
            <v>CTFE</v>
          </cell>
          <cell r="E2811" t="str">
            <v>2021</v>
          </cell>
          <cell r="F2811" t="str">
            <v>93452,00</v>
          </cell>
          <cell r="G2811" t="str">
            <v>2021-12-02 12:00:00 AM</v>
          </cell>
          <cell r="H2811" t="str">
            <v>2021-12-02 12:00:00 AM</v>
          </cell>
          <cell r="I2811" t="str">
            <v>0,00</v>
          </cell>
          <cell r="J2811">
            <v>93452</v>
          </cell>
          <cell r="K2811" t="str">
            <v>CANCELADO</v>
          </cell>
          <cell r="M2811">
            <v>91583</v>
          </cell>
          <cell r="T2811">
            <v>1869</v>
          </cell>
          <cell r="U2811">
            <v>93452</v>
          </cell>
          <cell r="V2811">
            <v>0</v>
          </cell>
          <cell r="W2811" t="str">
            <v>816-6070</v>
          </cell>
          <cell r="X2811">
            <v>44629</v>
          </cell>
        </row>
        <row r="2812">
          <cell r="A2812" t="str">
            <v>890506459</v>
          </cell>
          <cell r="B2812" t="str">
            <v>CLINICA Y DROGUERIA NUESTRA SEÑORA DE TORCOROMA SAS</v>
          </cell>
          <cell r="C2812" t="str">
            <v>34652</v>
          </cell>
          <cell r="D2812" t="str">
            <v>CTFE</v>
          </cell>
          <cell r="E2812" t="str">
            <v>2021</v>
          </cell>
          <cell r="F2812" t="str">
            <v>56903,00</v>
          </cell>
          <cell r="G2812" t="str">
            <v>2021-12-02 12:00:00 AM</v>
          </cell>
          <cell r="H2812" t="str">
            <v>2021-12-02 12:00:00 AM</v>
          </cell>
          <cell r="I2812" t="str">
            <v>0,00</v>
          </cell>
          <cell r="J2812">
            <v>56903</v>
          </cell>
          <cell r="K2812" t="str">
            <v>FACTURA DEVUELTA</v>
          </cell>
          <cell r="Q2812">
            <v>56903</v>
          </cell>
          <cell r="V2812">
            <v>0</v>
          </cell>
          <cell r="W2812" t="str">
            <v/>
          </cell>
          <cell r="X2812" t="str">
            <v/>
          </cell>
        </row>
        <row r="2813">
          <cell r="A2813" t="str">
            <v>890506459</v>
          </cell>
          <cell r="B2813" t="str">
            <v>CLINICA Y DROGUERIA NUESTRA SEÑORA DE TORCOROMA SAS</v>
          </cell>
          <cell r="C2813" t="str">
            <v>34873</v>
          </cell>
          <cell r="D2813" t="str">
            <v>CTFE</v>
          </cell>
          <cell r="E2813" t="str">
            <v>2021</v>
          </cell>
          <cell r="F2813" t="str">
            <v>812700,00</v>
          </cell>
          <cell r="G2813" t="str">
            <v>2021-12-04 12:00:00 AM</v>
          </cell>
          <cell r="H2813" t="str">
            <v>2021-12-04 12:00:00 AM</v>
          </cell>
          <cell r="I2813" t="str">
            <v>0,00</v>
          </cell>
          <cell r="J2813">
            <v>812700</v>
          </cell>
          <cell r="K2813" t="str">
            <v>CANCELADO</v>
          </cell>
          <cell r="M2813">
            <v>796446</v>
          </cell>
          <cell r="T2813">
            <v>16254</v>
          </cell>
          <cell r="U2813">
            <v>812700</v>
          </cell>
          <cell r="V2813">
            <v>0</v>
          </cell>
          <cell r="W2813" t="str">
            <v>816-6070</v>
          </cell>
          <cell r="X2813">
            <v>44629</v>
          </cell>
        </row>
        <row r="2814">
          <cell r="A2814" t="str">
            <v>890506459</v>
          </cell>
          <cell r="B2814" t="str">
            <v>CLINICA Y DROGUERIA NUESTRA SEÑORA DE TORCOROMA SAS</v>
          </cell>
          <cell r="C2814" t="str">
            <v>35623</v>
          </cell>
          <cell r="D2814" t="str">
            <v>CTFE</v>
          </cell>
          <cell r="E2814" t="str">
            <v>2021</v>
          </cell>
          <cell r="F2814" t="str">
            <v>1290473,00</v>
          </cell>
          <cell r="G2814" t="str">
            <v>2021-12-10 12:00:00 AM</v>
          </cell>
          <cell r="H2814" t="str">
            <v>2021-12-10 12:00:00 AM</v>
          </cell>
          <cell r="I2814" t="str">
            <v>0,00</v>
          </cell>
          <cell r="J2814">
            <v>1290473</v>
          </cell>
          <cell r="K2814" t="str">
            <v>CANCELADO-GLOSA ACEPTADA POR LA IPS</v>
          </cell>
          <cell r="M2814">
            <v>1219290</v>
          </cell>
          <cell r="O2814">
            <v>46300</v>
          </cell>
          <cell r="T2814">
            <v>24883</v>
          </cell>
          <cell r="U2814">
            <v>1244173</v>
          </cell>
          <cell r="V2814">
            <v>0</v>
          </cell>
          <cell r="W2814" t="str">
            <v>816-5958</v>
          </cell>
          <cell r="X2814">
            <v>44599</v>
          </cell>
        </row>
        <row r="2815">
          <cell r="A2815" t="str">
            <v>890506459</v>
          </cell>
          <cell r="B2815" t="str">
            <v>CLINICA Y DROGUERIA NUESTRA SEÑORA DE TORCOROMA SAS</v>
          </cell>
          <cell r="C2815" t="str">
            <v>35729</v>
          </cell>
          <cell r="D2815" t="str">
            <v>CTFE</v>
          </cell>
          <cell r="E2815" t="str">
            <v>2021</v>
          </cell>
          <cell r="F2815" t="str">
            <v>2696115,00</v>
          </cell>
          <cell r="G2815" t="str">
            <v>2021-12-20 12:00:00 AM</v>
          </cell>
          <cell r="H2815" t="str">
            <v>2021-12-20 12:00:00 AM</v>
          </cell>
          <cell r="I2815" t="str">
            <v>0,00</v>
          </cell>
          <cell r="J2815">
            <v>2696115</v>
          </cell>
          <cell r="K2815" t="str">
            <v>CANCELADO</v>
          </cell>
          <cell r="M2815">
            <v>2642193</v>
          </cell>
          <cell r="T2815">
            <v>53922</v>
          </cell>
          <cell r="U2815">
            <v>2696115</v>
          </cell>
          <cell r="V2815">
            <v>0</v>
          </cell>
          <cell r="W2815" t="str">
            <v>816-5958</v>
          </cell>
          <cell r="X2815">
            <v>44599</v>
          </cell>
        </row>
        <row r="2816">
          <cell r="A2816" t="str">
            <v>890506459</v>
          </cell>
          <cell r="B2816" t="str">
            <v>CLINICA Y DROGUERIA NUESTRA SEÑORA DE TORCOROMA SAS</v>
          </cell>
          <cell r="C2816" t="str">
            <v>35791</v>
          </cell>
          <cell r="D2816" t="str">
            <v>CTFE</v>
          </cell>
          <cell r="E2816" t="str">
            <v>2021</v>
          </cell>
          <cell r="F2816" t="str">
            <v>39300,00</v>
          </cell>
          <cell r="G2816" t="str">
            <v>2021-12-13 12:00:00 AM</v>
          </cell>
          <cell r="H2816" t="str">
            <v>2021-12-13 12:00:00 AM</v>
          </cell>
          <cell r="I2816" t="str">
            <v>0,00</v>
          </cell>
          <cell r="J2816">
            <v>39300</v>
          </cell>
          <cell r="K2816" t="str">
            <v>CANCELADO</v>
          </cell>
          <cell r="M2816">
            <v>38514</v>
          </cell>
          <cell r="T2816">
            <v>786</v>
          </cell>
          <cell r="U2816">
            <v>39300</v>
          </cell>
          <cell r="V2816">
            <v>0</v>
          </cell>
          <cell r="W2816" t="str">
            <v>816-6070</v>
          </cell>
          <cell r="X2816">
            <v>44629</v>
          </cell>
        </row>
        <row r="2817">
          <cell r="A2817" t="str">
            <v>890506459</v>
          </cell>
          <cell r="B2817" t="str">
            <v>CLINICA Y DROGUERIA NUESTRA SEÑORA DE TORCOROMA SAS</v>
          </cell>
          <cell r="C2817" t="str">
            <v>35826</v>
          </cell>
          <cell r="D2817" t="str">
            <v>CTFE</v>
          </cell>
          <cell r="E2817" t="str">
            <v>2021</v>
          </cell>
          <cell r="F2817" t="str">
            <v>59876,00</v>
          </cell>
          <cell r="G2817" t="str">
            <v>2021-12-14 12:00:00 AM</v>
          </cell>
          <cell r="H2817" t="str">
            <v>2021-12-14 12:00:00 AM</v>
          </cell>
          <cell r="I2817" t="str">
            <v>0,00</v>
          </cell>
          <cell r="J2817">
            <v>59876</v>
          </cell>
          <cell r="K2817" t="str">
            <v>CANCELADO</v>
          </cell>
          <cell r="M2817">
            <v>58678</v>
          </cell>
          <cell r="T2817">
            <v>1198</v>
          </cell>
          <cell r="U2817">
            <v>59876</v>
          </cell>
          <cell r="V2817">
            <v>0</v>
          </cell>
          <cell r="W2817" t="str">
            <v>816-6070</v>
          </cell>
          <cell r="X2817">
            <v>44629</v>
          </cell>
        </row>
        <row r="2818">
          <cell r="A2818" t="str">
            <v>890506459</v>
          </cell>
          <cell r="B2818" t="str">
            <v>CLINICA Y DROGUERIA NUESTRA SEÑORA DE TORCOROMA SAS</v>
          </cell>
          <cell r="C2818" t="str">
            <v>35838</v>
          </cell>
          <cell r="D2818" t="str">
            <v>CTFE</v>
          </cell>
          <cell r="E2818" t="str">
            <v>2021</v>
          </cell>
          <cell r="F2818" t="str">
            <v>882400,00</v>
          </cell>
          <cell r="G2818" t="str">
            <v>2021-12-14 12:00:00 AM</v>
          </cell>
          <cell r="H2818" t="str">
            <v>2021-12-14 12:00:00 AM</v>
          </cell>
          <cell r="I2818" t="str">
            <v>0,00</v>
          </cell>
          <cell r="J2818">
            <v>882400</v>
          </cell>
          <cell r="K2818" t="str">
            <v>CANCELADO</v>
          </cell>
          <cell r="M2818">
            <v>864752</v>
          </cell>
          <cell r="T2818">
            <v>17648</v>
          </cell>
          <cell r="U2818">
            <v>882400</v>
          </cell>
          <cell r="V2818">
            <v>0</v>
          </cell>
          <cell r="W2818" t="str">
            <v>816-6070</v>
          </cell>
          <cell r="X2818">
            <v>44629</v>
          </cell>
        </row>
        <row r="2819">
          <cell r="A2819" t="str">
            <v>890506459</v>
          </cell>
          <cell r="B2819" t="str">
            <v>CLINICA Y DROGUERIA NUESTRA SEÑORA DE TORCOROMA SAS</v>
          </cell>
          <cell r="C2819" t="str">
            <v>35861</v>
          </cell>
          <cell r="D2819" t="str">
            <v>CTFE</v>
          </cell>
          <cell r="E2819" t="str">
            <v>2021</v>
          </cell>
          <cell r="F2819" t="str">
            <v>39300,00</v>
          </cell>
          <cell r="G2819" t="str">
            <v>2021-12-14 12:00:00 AM</v>
          </cell>
          <cell r="H2819" t="str">
            <v>2021-12-14 12:00:00 AM</v>
          </cell>
          <cell r="I2819" t="str">
            <v>0,00</v>
          </cell>
          <cell r="J2819">
            <v>39300</v>
          </cell>
          <cell r="K2819" t="str">
            <v>FACTURA DEVUELTA</v>
          </cell>
          <cell r="Q2819">
            <v>39300</v>
          </cell>
          <cell r="V2819">
            <v>0</v>
          </cell>
          <cell r="W2819" t="str">
            <v/>
          </cell>
          <cell r="X2819" t="str">
            <v/>
          </cell>
        </row>
        <row r="2820">
          <cell r="A2820" t="str">
            <v>890506459</v>
          </cell>
          <cell r="B2820" t="str">
            <v>CLINICA Y DROGUERIA NUESTRA SEÑORA DE TORCOROMA SAS</v>
          </cell>
          <cell r="C2820" t="str">
            <v>35925</v>
          </cell>
          <cell r="D2820" t="str">
            <v>CTFE</v>
          </cell>
          <cell r="E2820" t="str">
            <v>2021</v>
          </cell>
          <cell r="F2820" t="str">
            <v>39300,00</v>
          </cell>
          <cell r="G2820" t="str">
            <v>2021-12-14 12:00:00 AM</v>
          </cell>
          <cell r="H2820" t="str">
            <v>2021-12-14 12:00:00 AM</v>
          </cell>
          <cell r="I2820" t="str">
            <v>0,00</v>
          </cell>
          <cell r="J2820">
            <v>39300</v>
          </cell>
          <cell r="K2820" t="str">
            <v>CANCELADO</v>
          </cell>
          <cell r="M2820">
            <v>38514</v>
          </cell>
          <cell r="T2820">
            <v>786</v>
          </cell>
          <cell r="U2820">
            <v>39300</v>
          </cell>
          <cell r="V2820">
            <v>0</v>
          </cell>
          <cell r="W2820" t="str">
            <v>816-6070</v>
          </cell>
          <cell r="X2820">
            <v>44629</v>
          </cell>
        </row>
        <row r="2821">
          <cell r="A2821" t="str">
            <v>890506459</v>
          </cell>
          <cell r="B2821" t="str">
            <v>CLINICA Y DROGUERIA NUESTRA SEÑORA DE TORCOROMA SAS</v>
          </cell>
          <cell r="C2821" t="str">
            <v>35953</v>
          </cell>
          <cell r="D2821" t="str">
            <v>CTFE</v>
          </cell>
          <cell r="E2821" t="str">
            <v>2021</v>
          </cell>
          <cell r="F2821" t="str">
            <v>2532050,00</v>
          </cell>
          <cell r="G2821" t="str">
            <v>2021-12-14 12:00:00 AM</v>
          </cell>
          <cell r="H2821" t="str">
            <v>2021-12-14 12:00:00 AM</v>
          </cell>
          <cell r="I2821" t="str">
            <v>0,00</v>
          </cell>
          <cell r="J2821">
            <v>2532050</v>
          </cell>
          <cell r="K2821" t="str">
            <v>CANCELADO</v>
          </cell>
          <cell r="M2821">
            <v>2481409</v>
          </cell>
          <cell r="T2821">
            <v>50641</v>
          </cell>
          <cell r="U2821">
            <v>2532050</v>
          </cell>
          <cell r="V2821">
            <v>0</v>
          </cell>
          <cell r="W2821" t="str">
            <v>816-5958</v>
          </cell>
          <cell r="X2821">
            <v>44599</v>
          </cell>
        </row>
        <row r="2822">
          <cell r="A2822" t="str">
            <v>890506459</v>
          </cell>
          <cell r="B2822" t="str">
            <v>CLINICA Y DROGUERIA NUESTRA SEÑORA DE TORCOROMA SAS</v>
          </cell>
          <cell r="C2822" t="str">
            <v>36024</v>
          </cell>
          <cell r="D2822" t="str">
            <v>CTFE</v>
          </cell>
          <cell r="E2822" t="str">
            <v>2021</v>
          </cell>
          <cell r="F2822" t="str">
            <v>39300,00</v>
          </cell>
          <cell r="G2822" t="str">
            <v>2021-12-15 12:00:00 AM</v>
          </cell>
          <cell r="H2822" t="str">
            <v>2021-12-15 12:00:00 AM</v>
          </cell>
          <cell r="I2822" t="str">
            <v>0,00</v>
          </cell>
          <cell r="J2822">
            <v>39300</v>
          </cell>
          <cell r="K2822" t="str">
            <v>CANCELADO</v>
          </cell>
          <cell r="M2822">
            <v>38514</v>
          </cell>
          <cell r="T2822">
            <v>786</v>
          </cell>
          <cell r="U2822">
            <v>39300</v>
          </cell>
          <cell r="V2822">
            <v>0</v>
          </cell>
          <cell r="W2822" t="str">
            <v>816-6070</v>
          </cell>
          <cell r="X2822">
            <v>44629</v>
          </cell>
        </row>
        <row r="2823">
          <cell r="A2823" t="str">
            <v>890506459</v>
          </cell>
          <cell r="B2823" t="str">
            <v>CLINICA Y DROGUERIA NUESTRA SEÑORA DE TORCOROMA SAS</v>
          </cell>
          <cell r="C2823" t="str">
            <v>36054</v>
          </cell>
          <cell r="D2823" t="str">
            <v>CTFE</v>
          </cell>
          <cell r="E2823" t="str">
            <v>2021</v>
          </cell>
          <cell r="F2823" t="str">
            <v>39300,00</v>
          </cell>
          <cell r="G2823" t="str">
            <v>2021-12-16 12:00:00 AM</v>
          </cell>
          <cell r="H2823" t="str">
            <v>2021-12-16 12:00:00 AM</v>
          </cell>
          <cell r="I2823" t="str">
            <v>0,00</v>
          </cell>
          <cell r="J2823">
            <v>39300</v>
          </cell>
          <cell r="K2823" t="str">
            <v>CANCELADO</v>
          </cell>
          <cell r="M2823">
            <v>38514</v>
          </cell>
          <cell r="T2823">
            <v>786</v>
          </cell>
          <cell r="U2823">
            <v>39300</v>
          </cell>
          <cell r="V2823">
            <v>0</v>
          </cell>
          <cell r="W2823" t="str">
            <v>816-6070</v>
          </cell>
          <cell r="X2823">
            <v>44629</v>
          </cell>
        </row>
        <row r="2824">
          <cell r="A2824" t="str">
            <v>890506459</v>
          </cell>
          <cell r="B2824" t="str">
            <v>CLINICA Y DROGUERIA NUESTRA SEÑORA DE TORCOROMA SAS</v>
          </cell>
          <cell r="C2824" t="str">
            <v>36172</v>
          </cell>
          <cell r="D2824" t="str">
            <v>CTFE</v>
          </cell>
          <cell r="E2824" t="str">
            <v>2021</v>
          </cell>
          <cell r="F2824" t="str">
            <v>1740756,00</v>
          </cell>
          <cell r="G2824" t="str">
            <v>2021-12-17 12:00:00 AM</v>
          </cell>
          <cell r="H2824" t="str">
            <v>2021-12-17 12:00:00 AM</v>
          </cell>
          <cell r="I2824" t="str">
            <v>0,00</v>
          </cell>
          <cell r="J2824">
            <v>1740756</v>
          </cell>
          <cell r="K2824" t="str">
            <v>CANCELADO</v>
          </cell>
          <cell r="M2824">
            <v>1705941</v>
          </cell>
          <cell r="T2824">
            <v>34815</v>
          </cell>
          <cell r="U2824">
            <v>1740756</v>
          </cell>
          <cell r="V2824">
            <v>0</v>
          </cell>
          <cell r="W2824" t="str">
            <v>816-5958</v>
          </cell>
          <cell r="X2824">
            <v>44599</v>
          </cell>
        </row>
        <row r="2825">
          <cell r="A2825" t="str">
            <v>890506459</v>
          </cell>
          <cell r="B2825" t="str">
            <v>CLINICA Y DROGUERIA NUESTRA SEÑORA DE TORCOROMA SAS</v>
          </cell>
          <cell r="C2825" t="str">
            <v>36239</v>
          </cell>
          <cell r="D2825" t="str">
            <v>CTFE</v>
          </cell>
          <cell r="E2825" t="str">
            <v>2021</v>
          </cell>
          <cell r="F2825" t="str">
            <v>39300,00</v>
          </cell>
          <cell r="G2825" t="str">
            <v>2021-12-17 12:00:00 AM</v>
          </cell>
          <cell r="H2825" t="str">
            <v>2021-12-17 12:00:00 AM</v>
          </cell>
          <cell r="I2825" t="str">
            <v>0,00</v>
          </cell>
          <cell r="J2825">
            <v>39300</v>
          </cell>
          <cell r="K2825" t="str">
            <v>CANCELADO</v>
          </cell>
          <cell r="M2825">
            <v>38514</v>
          </cell>
          <cell r="T2825">
            <v>786</v>
          </cell>
          <cell r="U2825">
            <v>39300</v>
          </cell>
          <cell r="V2825">
            <v>0</v>
          </cell>
          <cell r="W2825" t="str">
            <v>816-6070</v>
          </cell>
          <cell r="X2825">
            <v>44629</v>
          </cell>
        </row>
        <row r="2826">
          <cell r="A2826" t="str">
            <v>890506459</v>
          </cell>
          <cell r="B2826" t="str">
            <v>CLINICA Y DROGUERIA NUESTRA SEÑORA DE TORCOROMA SAS</v>
          </cell>
          <cell r="C2826" t="str">
            <v>36254</v>
          </cell>
          <cell r="D2826" t="str">
            <v>CTFE</v>
          </cell>
          <cell r="E2826" t="str">
            <v>2021</v>
          </cell>
          <cell r="F2826" t="str">
            <v>1884089,00</v>
          </cell>
          <cell r="G2826" t="str">
            <v>2021-12-17 12:00:00 AM</v>
          </cell>
          <cell r="H2826" t="str">
            <v>2021-12-17 12:00:00 AM</v>
          </cell>
          <cell r="I2826" t="str">
            <v>0,00</v>
          </cell>
          <cell r="J2826">
            <v>1884089</v>
          </cell>
          <cell r="K2826" t="str">
            <v>CANCELADO</v>
          </cell>
          <cell r="M2826">
            <v>1846407</v>
          </cell>
          <cell r="T2826">
            <v>37682</v>
          </cell>
          <cell r="U2826">
            <v>1884089</v>
          </cell>
          <cell r="V2826">
            <v>0</v>
          </cell>
          <cell r="W2826" t="str">
            <v>816-5958</v>
          </cell>
          <cell r="X2826">
            <v>44599</v>
          </cell>
        </row>
        <row r="2827">
          <cell r="A2827" t="str">
            <v>890506459</v>
          </cell>
          <cell r="B2827" t="str">
            <v>CLINICA Y DROGUERIA NUESTRA SEÑORA DE TORCOROMA SAS</v>
          </cell>
          <cell r="C2827" t="str">
            <v>36472</v>
          </cell>
          <cell r="D2827" t="str">
            <v>CTFE</v>
          </cell>
          <cell r="E2827" t="str">
            <v>2021</v>
          </cell>
          <cell r="F2827" t="str">
            <v>39300,00</v>
          </cell>
          <cell r="G2827" t="str">
            <v>2021-12-20 12:00:00 AM</v>
          </cell>
          <cell r="H2827" t="str">
            <v>2021-12-20 12:00:00 AM</v>
          </cell>
          <cell r="I2827" t="str">
            <v>0,00</v>
          </cell>
          <cell r="J2827">
            <v>39300</v>
          </cell>
          <cell r="K2827" t="str">
            <v>CANCELADO</v>
          </cell>
          <cell r="M2827">
            <v>38514</v>
          </cell>
          <cell r="T2827">
            <v>786</v>
          </cell>
          <cell r="U2827">
            <v>39300</v>
          </cell>
          <cell r="V2827">
            <v>0</v>
          </cell>
          <cell r="W2827" t="str">
            <v>816-6070</v>
          </cell>
          <cell r="X2827">
            <v>44629</v>
          </cell>
        </row>
        <row r="2828">
          <cell r="A2828" t="str">
            <v>890506459</v>
          </cell>
          <cell r="B2828" t="str">
            <v>CLINICA Y DROGUERIA NUESTRA SEÑORA DE TORCOROMA SAS</v>
          </cell>
          <cell r="C2828" t="str">
            <v>37096</v>
          </cell>
          <cell r="D2828" t="str">
            <v>CTFE</v>
          </cell>
          <cell r="E2828" t="str">
            <v>2021</v>
          </cell>
          <cell r="F2828" t="str">
            <v>39300,00</v>
          </cell>
          <cell r="G2828" t="str">
            <v>2021-12-29 12:00:00 AM</v>
          </cell>
          <cell r="H2828" t="str">
            <v>2021-12-29 12:00:00 AM</v>
          </cell>
          <cell r="I2828" t="str">
            <v>0,00</v>
          </cell>
          <cell r="J2828">
            <v>39300</v>
          </cell>
          <cell r="K2828" t="str">
            <v>CANCELADO</v>
          </cell>
          <cell r="M2828">
            <v>38514</v>
          </cell>
          <cell r="T2828">
            <v>786</v>
          </cell>
          <cell r="U2828">
            <v>39300</v>
          </cell>
          <cell r="V2828">
            <v>0</v>
          </cell>
          <cell r="W2828" t="str">
            <v>816-6070</v>
          </cell>
          <cell r="X2828">
            <v>44629</v>
          </cell>
        </row>
        <row r="2829">
          <cell r="A2829" t="str">
            <v>890506459</v>
          </cell>
          <cell r="B2829" t="str">
            <v>CLINICA Y DROGUERIA NUESTRA SEÑORA DE TORCOROMA SAS</v>
          </cell>
          <cell r="C2829" t="str">
            <v>37098</v>
          </cell>
          <cell r="D2829" t="str">
            <v>CTFE</v>
          </cell>
          <cell r="E2829" t="str">
            <v>2021</v>
          </cell>
          <cell r="F2829" t="str">
            <v>20400,00</v>
          </cell>
          <cell r="G2829" t="str">
            <v>2021-12-29 12:00:00 AM</v>
          </cell>
          <cell r="H2829" t="str">
            <v>2021-12-29 12:00:00 AM</v>
          </cell>
          <cell r="I2829" t="str">
            <v>0,00</v>
          </cell>
          <cell r="J2829">
            <v>20400</v>
          </cell>
          <cell r="K2829" t="str">
            <v>CANCELADO</v>
          </cell>
          <cell r="M2829">
            <v>19992</v>
          </cell>
          <cell r="T2829">
            <v>408</v>
          </cell>
          <cell r="U2829">
            <v>20400</v>
          </cell>
          <cell r="V2829">
            <v>0</v>
          </cell>
          <cell r="W2829" t="str">
            <v>816-6070</v>
          </cell>
          <cell r="X2829">
            <v>44629</v>
          </cell>
        </row>
        <row r="2830">
          <cell r="A2830" t="str">
            <v>890506459</v>
          </cell>
          <cell r="B2830" t="str">
            <v>CLINICA Y DROGUERIA NUESTRA SEÑORA DE TORCOROMA SAS</v>
          </cell>
          <cell r="C2830" t="str">
            <v>37148</v>
          </cell>
          <cell r="D2830" t="str">
            <v>CTFE</v>
          </cell>
          <cell r="E2830" t="str">
            <v>2021</v>
          </cell>
          <cell r="F2830" t="str">
            <v>2037600,00</v>
          </cell>
          <cell r="G2830" t="str">
            <v>2021-12-30 12:00:00 AM</v>
          </cell>
          <cell r="H2830" t="str">
            <v>2021-12-30 12:00:00 AM</v>
          </cell>
          <cell r="I2830" t="str">
            <v>0,00</v>
          </cell>
          <cell r="J2830">
            <v>2037600</v>
          </cell>
          <cell r="K2830" t="str">
            <v>CANCELADO</v>
          </cell>
          <cell r="M2830">
            <v>1996848</v>
          </cell>
          <cell r="T2830">
            <v>40752</v>
          </cell>
          <cell r="U2830">
            <v>2037600</v>
          </cell>
          <cell r="V2830">
            <v>0</v>
          </cell>
          <cell r="W2830" t="str">
            <v>816-5958</v>
          </cell>
          <cell r="X2830">
            <v>44599</v>
          </cell>
        </row>
        <row r="2831">
          <cell r="A2831" t="str">
            <v>890506459</v>
          </cell>
          <cell r="B2831" t="str">
            <v>CLINICA Y DROGUERIA NUESTRA SEÑORA DE TORCOROMA SAS</v>
          </cell>
          <cell r="C2831" t="str">
            <v>41714</v>
          </cell>
          <cell r="D2831" t="str">
            <v>CT</v>
          </cell>
          <cell r="E2831" t="str">
            <v>2014</v>
          </cell>
          <cell r="F2831" t="str">
            <v>28400,00</v>
          </cell>
          <cell r="G2831" t="str">
            <v>2014-12-23 12:00:00 AM</v>
          </cell>
          <cell r="H2831" t="str">
            <v>2014-01-05 12:00:00 AM</v>
          </cell>
          <cell r="I2831" t="str">
            <v>0,00</v>
          </cell>
          <cell r="J2831">
            <v>28400</v>
          </cell>
          <cell r="K2831" t="str">
            <v>CANCELADO</v>
          </cell>
          <cell r="M2831">
            <v>27832</v>
          </cell>
          <cell r="T2831">
            <v>568</v>
          </cell>
          <cell r="U2831">
            <v>28400</v>
          </cell>
          <cell r="V2831">
            <v>0</v>
          </cell>
          <cell r="W2831" t="str">
            <v>917-4329</v>
          </cell>
          <cell r="X2831">
            <v>42038</v>
          </cell>
        </row>
        <row r="2832">
          <cell r="A2832" t="str">
            <v>890506459</v>
          </cell>
          <cell r="B2832" t="str">
            <v>CLINICA Y DROGUERIA NUESTRA SEÑORA DE TORCOROMA SAS</v>
          </cell>
          <cell r="C2832" t="str">
            <v>41727</v>
          </cell>
          <cell r="D2832" t="str">
            <v>CT</v>
          </cell>
          <cell r="E2832" t="str">
            <v>2014</v>
          </cell>
          <cell r="F2832" t="str">
            <v>28400,00</v>
          </cell>
          <cell r="G2832" t="str">
            <v>2014-12-23 12:00:00 AM</v>
          </cell>
          <cell r="H2832" t="str">
            <v>2014-01-05 12:00:00 AM</v>
          </cell>
          <cell r="I2832" t="str">
            <v>0,00</v>
          </cell>
          <cell r="J2832">
            <v>28400</v>
          </cell>
          <cell r="K2832" t="str">
            <v>CANCELADO</v>
          </cell>
          <cell r="M2832">
            <v>27832</v>
          </cell>
          <cell r="T2832">
            <v>568</v>
          </cell>
          <cell r="U2832">
            <v>28400</v>
          </cell>
          <cell r="V2832">
            <v>0</v>
          </cell>
          <cell r="W2832" t="str">
            <v>917-4329</v>
          </cell>
          <cell r="X2832">
            <v>42038</v>
          </cell>
        </row>
        <row r="2833">
          <cell r="A2833" t="str">
            <v>890506459</v>
          </cell>
          <cell r="B2833" t="str">
            <v>CLINICA Y DROGUERIA NUESTRA SEÑORA DE TORCOROMA SAS</v>
          </cell>
          <cell r="C2833" t="str">
            <v>41731</v>
          </cell>
          <cell r="D2833" t="str">
            <v>CT</v>
          </cell>
          <cell r="E2833" t="str">
            <v>2014</v>
          </cell>
          <cell r="F2833" t="str">
            <v>28400,00</v>
          </cell>
          <cell r="G2833" t="str">
            <v>2014-12-23 12:00:00 AM</v>
          </cell>
          <cell r="H2833" t="str">
            <v>2014-01-05 12:00:00 AM</v>
          </cell>
          <cell r="I2833" t="str">
            <v>0,00</v>
          </cell>
          <cell r="J2833">
            <v>28400</v>
          </cell>
          <cell r="K2833" t="str">
            <v>CANCELADO</v>
          </cell>
          <cell r="M2833">
            <v>27832</v>
          </cell>
          <cell r="T2833">
            <v>568</v>
          </cell>
          <cell r="U2833">
            <v>28400</v>
          </cell>
          <cell r="V2833">
            <v>0</v>
          </cell>
          <cell r="W2833" t="str">
            <v>917-4329</v>
          </cell>
          <cell r="X2833">
            <v>42038</v>
          </cell>
        </row>
        <row r="2834">
          <cell r="A2834" t="str">
            <v>890506459</v>
          </cell>
          <cell r="B2834" t="str">
            <v>CLINICA Y DROGUERIA NUESTRA SEÑORA DE TORCOROMA SAS</v>
          </cell>
          <cell r="C2834" t="str">
            <v>41732</v>
          </cell>
          <cell r="D2834" t="str">
            <v>CT</v>
          </cell>
          <cell r="E2834" t="str">
            <v>2014</v>
          </cell>
          <cell r="F2834" t="str">
            <v>28400,00</v>
          </cell>
          <cell r="G2834" t="str">
            <v>2014-12-23 12:00:00 AM</v>
          </cell>
          <cell r="H2834" t="str">
            <v>2014-01-05 12:00:00 AM</v>
          </cell>
          <cell r="I2834" t="str">
            <v>0,00</v>
          </cell>
          <cell r="J2834">
            <v>28400</v>
          </cell>
          <cell r="K2834" t="str">
            <v>CANCELADO</v>
          </cell>
          <cell r="M2834">
            <v>27832</v>
          </cell>
          <cell r="T2834">
            <v>568</v>
          </cell>
          <cell r="U2834">
            <v>28400</v>
          </cell>
          <cell r="V2834">
            <v>0</v>
          </cell>
          <cell r="W2834" t="str">
            <v>917-4329</v>
          </cell>
          <cell r="X2834">
            <v>42038</v>
          </cell>
        </row>
        <row r="2835">
          <cell r="A2835" t="str">
            <v>890506459</v>
          </cell>
          <cell r="B2835" t="str">
            <v>CLINICA Y DROGUERIA NUESTRA SEÑORA DE TORCOROMA SAS</v>
          </cell>
          <cell r="C2835" t="str">
            <v>41749</v>
          </cell>
          <cell r="D2835" t="str">
            <v>CT</v>
          </cell>
          <cell r="E2835" t="str">
            <v>2014</v>
          </cell>
          <cell r="F2835" t="str">
            <v>28400,00</v>
          </cell>
          <cell r="G2835" t="str">
            <v>2014-12-23 12:00:00 AM</v>
          </cell>
          <cell r="H2835" t="str">
            <v>2014-01-05 12:00:00 AM</v>
          </cell>
          <cell r="I2835" t="str">
            <v>0,00</v>
          </cell>
          <cell r="J2835">
            <v>28400</v>
          </cell>
          <cell r="K2835" t="str">
            <v>CANCELADO</v>
          </cell>
          <cell r="M2835">
            <v>27832</v>
          </cell>
          <cell r="T2835">
            <v>568</v>
          </cell>
          <cell r="U2835">
            <v>28400</v>
          </cell>
          <cell r="V2835">
            <v>0</v>
          </cell>
          <cell r="W2835" t="str">
            <v>917-4329</v>
          </cell>
          <cell r="X2835">
            <v>42038</v>
          </cell>
        </row>
        <row r="2836">
          <cell r="A2836" t="str">
            <v>890506459</v>
          </cell>
          <cell r="B2836" t="str">
            <v>CLINICA Y DROGUERIA NUESTRA SEÑORA DE TORCOROMA SAS</v>
          </cell>
          <cell r="C2836" t="str">
            <v>42092</v>
          </cell>
          <cell r="D2836" t="str">
            <v>CT</v>
          </cell>
          <cell r="E2836" t="str">
            <v>2014</v>
          </cell>
          <cell r="F2836" t="str">
            <v>28400,00</v>
          </cell>
          <cell r="G2836" t="str">
            <v>2014-12-30 12:00:00 AM</v>
          </cell>
          <cell r="H2836" t="str">
            <v>2014-01-05 12:00:00 AM</v>
          </cell>
          <cell r="I2836" t="str">
            <v>0,00</v>
          </cell>
          <cell r="J2836">
            <v>28400</v>
          </cell>
          <cell r="K2836" t="str">
            <v>CANCELADO</v>
          </cell>
          <cell r="M2836">
            <v>27832</v>
          </cell>
          <cell r="T2836">
            <v>568</v>
          </cell>
          <cell r="U2836">
            <v>28400</v>
          </cell>
          <cell r="V2836">
            <v>0</v>
          </cell>
          <cell r="W2836" t="str">
            <v>917-4329</v>
          </cell>
          <cell r="X2836">
            <v>42038</v>
          </cell>
        </row>
        <row r="2837">
          <cell r="A2837" t="str">
            <v>890506459</v>
          </cell>
          <cell r="B2837" t="str">
            <v>CLINICA Y DROGUERIA NUESTRA SEÑORA DE TORCOROMA SAS</v>
          </cell>
          <cell r="C2837" t="str">
            <v>42097</v>
          </cell>
          <cell r="D2837" t="str">
            <v>CT</v>
          </cell>
          <cell r="E2837" t="str">
            <v>2014</v>
          </cell>
          <cell r="F2837" t="str">
            <v>28400,00</v>
          </cell>
          <cell r="G2837" t="str">
            <v>2014-12-30 12:00:00 AM</v>
          </cell>
          <cell r="H2837" t="str">
            <v>2014-01-05 12:00:00 AM</v>
          </cell>
          <cell r="I2837" t="str">
            <v>0,00</v>
          </cell>
          <cell r="J2837">
            <v>28400</v>
          </cell>
          <cell r="K2837" t="str">
            <v>CANCELADO</v>
          </cell>
          <cell r="M2837">
            <v>27832</v>
          </cell>
          <cell r="T2837">
            <v>568</v>
          </cell>
          <cell r="U2837">
            <v>28400</v>
          </cell>
          <cell r="V2837">
            <v>0</v>
          </cell>
          <cell r="W2837" t="str">
            <v>917-4329</v>
          </cell>
          <cell r="X2837">
            <v>42038</v>
          </cell>
        </row>
        <row r="2838">
          <cell r="A2838" t="str">
            <v>890506459</v>
          </cell>
          <cell r="B2838" t="str">
            <v>CLINICA Y DROGUERIA NUESTRA SEÑORA DE TORCOROMA SAS</v>
          </cell>
          <cell r="C2838" t="str">
            <v>42099</v>
          </cell>
          <cell r="D2838" t="str">
            <v>CT</v>
          </cell>
          <cell r="E2838" t="str">
            <v>2014</v>
          </cell>
          <cell r="F2838" t="str">
            <v>28400,00</v>
          </cell>
          <cell r="G2838" t="str">
            <v>2014-12-30 12:00:00 AM</v>
          </cell>
          <cell r="H2838" t="str">
            <v>2014-01-05 12:00:00 AM</v>
          </cell>
          <cell r="I2838" t="str">
            <v>0,00</v>
          </cell>
          <cell r="J2838">
            <v>28400</v>
          </cell>
          <cell r="K2838" t="str">
            <v>CANCELADO</v>
          </cell>
          <cell r="M2838">
            <v>27832</v>
          </cell>
          <cell r="T2838">
            <v>568</v>
          </cell>
          <cell r="U2838">
            <v>28400</v>
          </cell>
          <cell r="V2838">
            <v>0</v>
          </cell>
          <cell r="W2838" t="str">
            <v>917-4329</v>
          </cell>
          <cell r="X2838">
            <v>42038</v>
          </cell>
        </row>
        <row r="2839">
          <cell r="A2839" t="str">
            <v>890506459</v>
          </cell>
          <cell r="B2839" t="str">
            <v>CLINICA Y DROGUERIA NUESTRA SEÑORA DE TORCOROMA SAS</v>
          </cell>
          <cell r="C2839" t="str">
            <v>75313</v>
          </cell>
          <cell r="D2839" t="str">
            <v>CT</v>
          </cell>
          <cell r="E2839" t="str">
            <v>2017</v>
          </cell>
          <cell r="F2839" t="str">
            <v>33983,00</v>
          </cell>
          <cell r="G2839" t="str">
            <v>2017-09-30 12:00:00 AM</v>
          </cell>
          <cell r="H2839" t="str">
            <v>2017-10-05 12:00:00 AM</v>
          </cell>
          <cell r="I2839" t="str">
            <v>0,00</v>
          </cell>
          <cell r="J2839">
            <v>33983</v>
          </cell>
          <cell r="K2839" t="str">
            <v>GLOSA ACEPTADA POR LA IPS</v>
          </cell>
          <cell r="O2839">
            <v>33983</v>
          </cell>
          <cell r="V2839">
            <v>0</v>
          </cell>
          <cell r="W2839" t="str">
            <v>816-1972</v>
          </cell>
          <cell r="X2839">
            <v>43378</v>
          </cell>
        </row>
        <row r="2840">
          <cell r="A2840" t="str">
            <v>890506459</v>
          </cell>
          <cell r="B2840" t="str">
            <v>CLINICA Y DROGUERIA NUESTRA SEÑORA DE TORCOROMA SAS</v>
          </cell>
          <cell r="C2840" t="str">
            <v>80917</v>
          </cell>
          <cell r="D2840" t="str">
            <v>CT</v>
          </cell>
          <cell r="E2840" t="str">
            <v>2018</v>
          </cell>
          <cell r="F2840" t="str">
            <v>723226,00</v>
          </cell>
          <cell r="G2840" t="str">
            <v>2018-04-09 12:00:00 AM</v>
          </cell>
          <cell r="H2840" t="str">
            <v>2018-05-04 12:00:00 AM</v>
          </cell>
          <cell r="I2840" t="str">
            <v>550423,00</v>
          </cell>
          <cell r="J2840">
            <v>51399</v>
          </cell>
          <cell r="K2840" t="str">
            <v>CANCELADO</v>
          </cell>
          <cell r="M2840">
            <v>50370</v>
          </cell>
          <cell r="T2840">
            <v>1029</v>
          </cell>
          <cell r="U2840">
            <v>51399</v>
          </cell>
          <cell r="V2840">
            <v>0</v>
          </cell>
          <cell r="W2840" t="str">
            <v>816-1899</v>
          </cell>
          <cell r="X2840">
            <v>43350</v>
          </cell>
        </row>
        <row r="2841">
          <cell r="A2841" t="str">
            <v>890506459</v>
          </cell>
          <cell r="B2841" t="str">
            <v>CLINICA Y DROGUERIA NUESTRA SEÑORA DE TORCOROMA SAS</v>
          </cell>
          <cell r="C2841" t="str">
            <v>82614</v>
          </cell>
          <cell r="D2841" t="str">
            <v>CT</v>
          </cell>
          <cell r="E2841" t="str">
            <v>2018</v>
          </cell>
          <cell r="F2841" t="str">
            <v>213192,00</v>
          </cell>
          <cell r="G2841" t="str">
            <v>2018-05-11 12:00:00 AM</v>
          </cell>
          <cell r="H2841" t="str">
            <v>2018-06-06 12:00:00 AM</v>
          </cell>
          <cell r="I2841" t="str">
            <v>0,00</v>
          </cell>
          <cell r="J2841">
            <v>213192</v>
          </cell>
          <cell r="K2841" t="str">
            <v>CANCELADO</v>
          </cell>
          <cell r="M2841">
            <v>208928</v>
          </cell>
          <cell r="T2841">
            <v>4264</v>
          </cell>
          <cell r="U2841">
            <v>213192</v>
          </cell>
          <cell r="V2841">
            <v>0</v>
          </cell>
          <cell r="W2841" t="str">
            <v>816-1972</v>
          </cell>
          <cell r="X2841">
            <v>43378</v>
          </cell>
        </row>
        <row r="2842">
          <cell r="A2842" t="str">
            <v>890506459</v>
          </cell>
          <cell r="B2842" t="str">
            <v>CLINICA Y DROGUERIA NUESTRA SEÑORA DE TORCOROMA SAS</v>
          </cell>
          <cell r="C2842" t="str">
            <v>82726</v>
          </cell>
          <cell r="D2842" t="str">
            <v>CT</v>
          </cell>
          <cell r="E2842" t="str">
            <v>2018</v>
          </cell>
          <cell r="F2842" t="str">
            <v>35988,00</v>
          </cell>
          <cell r="G2842" t="str">
            <v>2018-05-15 12:00:00 AM</v>
          </cell>
          <cell r="H2842" t="str">
            <v>2018-06-06 12:00:00 AM</v>
          </cell>
          <cell r="I2842" t="str">
            <v>0,00</v>
          </cell>
          <cell r="J2842">
            <v>35988</v>
          </cell>
          <cell r="K2842" t="str">
            <v>CANCELADO</v>
          </cell>
          <cell r="M2842">
            <v>35268</v>
          </cell>
          <cell r="T2842">
            <v>720</v>
          </cell>
          <cell r="U2842">
            <v>35988</v>
          </cell>
          <cell r="V2842">
            <v>0</v>
          </cell>
          <cell r="W2842" t="str">
            <v>816-1972</v>
          </cell>
          <cell r="X2842">
            <v>43378</v>
          </cell>
        </row>
        <row r="2843">
          <cell r="A2843" t="str">
            <v>890506459</v>
          </cell>
          <cell r="B2843" t="str">
            <v>CLINICA Y DROGUERIA NUESTRA SEÑORA DE TORCOROMA SAS</v>
          </cell>
          <cell r="C2843" t="str">
            <v>82805</v>
          </cell>
          <cell r="D2843" t="str">
            <v>CT</v>
          </cell>
          <cell r="E2843" t="str">
            <v>2018</v>
          </cell>
          <cell r="F2843" t="str">
            <v>606200,00</v>
          </cell>
          <cell r="G2843" t="str">
            <v>2018-05-09 12:00:00 AM</v>
          </cell>
          <cell r="H2843" t="str">
            <v>2018-06-06 12:00:00 AM</v>
          </cell>
          <cell r="I2843" t="str">
            <v>0,00</v>
          </cell>
          <cell r="J2843">
            <v>606200</v>
          </cell>
          <cell r="K2843" t="str">
            <v>CANCELADO</v>
          </cell>
          <cell r="M2843">
            <v>594076</v>
          </cell>
          <cell r="T2843">
            <v>12124</v>
          </cell>
          <cell r="U2843">
            <v>606200</v>
          </cell>
          <cell r="V2843">
            <v>0</v>
          </cell>
          <cell r="W2843" t="str">
            <v>816-1972</v>
          </cell>
          <cell r="X2843">
            <v>43378</v>
          </cell>
        </row>
        <row r="2844">
          <cell r="A2844" t="str">
            <v>890506459</v>
          </cell>
          <cell r="B2844" t="str">
            <v>CLINICA Y DROGUERIA NUESTRA SEÑORA DE TORCOROMA SAS</v>
          </cell>
          <cell r="C2844" t="str">
            <v>82860</v>
          </cell>
          <cell r="D2844" t="str">
            <v>CT</v>
          </cell>
          <cell r="E2844" t="str">
            <v>2018</v>
          </cell>
          <cell r="F2844" t="str">
            <v>35988,00</v>
          </cell>
          <cell r="G2844" t="str">
            <v>2018-05-16 12:00:00 AM</v>
          </cell>
          <cell r="H2844" t="str">
            <v>2018-06-06 12:00:00 AM</v>
          </cell>
          <cell r="I2844" t="str">
            <v>0,00</v>
          </cell>
          <cell r="J2844">
            <v>35988</v>
          </cell>
          <cell r="K2844" t="str">
            <v>CANCELADO</v>
          </cell>
          <cell r="M2844">
            <v>35268</v>
          </cell>
          <cell r="T2844">
            <v>720</v>
          </cell>
          <cell r="U2844">
            <v>35988</v>
          </cell>
          <cell r="V2844">
            <v>0</v>
          </cell>
          <cell r="W2844" t="str">
            <v>816-1972</v>
          </cell>
          <cell r="X2844">
            <v>43378</v>
          </cell>
        </row>
        <row r="2845">
          <cell r="A2845" t="str">
            <v>890506459</v>
          </cell>
          <cell r="B2845" t="str">
            <v>CLINICA Y DROGUERIA NUESTRA SEÑORA DE TORCOROMA SAS</v>
          </cell>
          <cell r="C2845" t="str">
            <v>82883</v>
          </cell>
          <cell r="D2845" t="str">
            <v>CT</v>
          </cell>
          <cell r="E2845" t="str">
            <v>2018</v>
          </cell>
          <cell r="F2845" t="str">
            <v>35988,00</v>
          </cell>
          <cell r="G2845" t="str">
            <v>2018-05-16 12:00:00 AM</v>
          </cell>
          <cell r="H2845" t="str">
            <v>2018-06-06 12:00:00 AM</v>
          </cell>
          <cell r="I2845" t="str">
            <v>0,00</v>
          </cell>
          <cell r="J2845">
            <v>35988</v>
          </cell>
          <cell r="K2845" t="str">
            <v>CANCELADO</v>
          </cell>
          <cell r="M2845">
            <v>35268</v>
          </cell>
          <cell r="T2845">
            <v>720</v>
          </cell>
          <cell r="U2845">
            <v>35988</v>
          </cell>
          <cell r="V2845">
            <v>0</v>
          </cell>
          <cell r="W2845" t="str">
            <v>816-1972</v>
          </cell>
          <cell r="X2845">
            <v>43378</v>
          </cell>
        </row>
        <row r="2846">
          <cell r="A2846" t="str">
            <v>890506459</v>
          </cell>
          <cell r="B2846" t="str">
            <v>CLINICA Y DROGUERIA NUESTRA SEÑORA DE TORCOROMA SAS</v>
          </cell>
          <cell r="C2846" t="str">
            <v>82997</v>
          </cell>
          <cell r="D2846" t="str">
            <v>CT</v>
          </cell>
          <cell r="E2846" t="str">
            <v>2018</v>
          </cell>
          <cell r="F2846" t="str">
            <v>183636,00</v>
          </cell>
          <cell r="G2846" t="str">
            <v>2018-05-17 12:00:00 AM</v>
          </cell>
          <cell r="H2846" t="str">
            <v>2018-06-06 12:00:00 AM</v>
          </cell>
          <cell r="I2846" t="str">
            <v>0,00</v>
          </cell>
          <cell r="J2846">
            <v>183636</v>
          </cell>
          <cell r="K2846" t="str">
            <v>CANCELADO</v>
          </cell>
          <cell r="M2846">
            <v>179963</v>
          </cell>
          <cell r="T2846">
            <v>3673</v>
          </cell>
          <cell r="U2846">
            <v>183636</v>
          </cell>
          <cell r="V2846">
            <v>0</v>
          </cell>
          <cell r="W2846" t="str">
            <v>816-1972</v>
          </cell>
          <cell r="X2846">
            <v>43378</v>
          </cell>
        </row>
        <row r="2847">
          <cell r="A2847" t="str">
            <v>890506459</v>
          </cell>
          <cell r="B2847" t="str">
            <v>CLINICA Y DROGUERIA NUESTRA SEÑORA DE TORCOROMA SAS</v>
          </cell>
          <cell r="C2847" t="str">
            <v>83507</v>
          </cell>
          <cell r="D2847" t="str">
            <v>CT</v>
          </cell>
          <cell r="E2847" t="str">
            <v>2018</v>
          </cell>
          <cell r="F2847" t="str">
            <v>35988,00</v>
          </cell>
          <cell r="G2847" t="str">
            <v>2018-05-23 12:00:00 AM</v>
          </cell>
          <cell r="H2847" t="str">
            <v>2018-06-06 12:00:00 AM</v>
          </cell>
          <cell r="I2847" t="str">
            <v>0,00</v>
          </cell>
          <cell r="J2847">
            <v>35988</v>
          </cell>
          <cell r="K2847" t="str">
            <v>CANCELADO</v>
          </cell>
          <cell r="M2847">
            <v>35268</v>
          </cell>
          <cell r="T2847">
            <v>720</v>
          </cell>
          <cell r="U2847">
            <v>35988</v>
          </cell>
          <cell r="V2847">
            <v>0</v>
          </cell>
          <cell r="W2847" t="str">
            <v>816-1972</v>
          </cell>
          <cell r="X2847">
            <v>43378</v>
          </cell>
        </row>
        <row r="2848">
          <cell r="A2848" t="str">
            <v>890506459</v>
          </cell>
          <cell r="B2848" t="str">
            <v>CLINICA Y DROGUERIA NUESTRA SEÑORA DE TORCOROMA SAS</v>
          </cell>
          <cell r="C2848" t="str">
            <v>84083</v>
          </cell>
          <cell r="D2848" t="str">
            <v>CT</v>
          </cell>
          <cell r="E2848" t="str">
            <v>2018</v>
          </cell>
          <cell r="F2848" t="str">
            <v>35988,00</v>
          </cell>
          <cell r="G2848" t="str">
            <v>2018-05-31 12:00:00 AM</v>
          </cell>
          <cell r="H2848" t="str">
            <v>2018-06-06 12:00:00 AM</v>
          </cell>
          <cell r="I2848" t="str">
            <v>0,00</v>
          </cell>
          <cell r="J2848">
            <v>35988</v>
          </cell>
          <cell r="K2848" t="str">
            <v>CANCELADO</v>
          </cell>
          <cell r="M2848">
            <v>35268</v>
          </cell>
          <cell r="T2848">
            <v>720</v>
          </cell>
          <cell r="U2848">
            <v>35988</v>
          </cell>
          <cell r="V2848">
            <v>0</v>
          </cell>
          <cell r="W2848" t="str">
            <v>816-1972</v>
          </cell>
          <cell r="X2848">
            <v>43378</v>
          </cell>
        </row>
        <row r="2849">
          <cell r="A2849" t="str">
            <v>890506459</v>
          </cell>
          <cell r="B2849" t="str">
            <v>CLINICA Y DROGUERIA NUESTRA SEÑORA DE TORCOROMA SAS</v>
          </cell>
          <cell r="C2849" t="str">
            <v>84087</v>
          </cell>
          <cell r="D2849" t="str">
            <v>CT</v>
          </cell>
          <cell r="E2849" t="str">
            <v>2018</v>
          </cell>
          <cell r="F2849" t="str">
            <v>35988,00</v>
          </cell>
          <cell r="G2849" t="str">
            <v>2018-05-31 12:00:00 AM</v>
          </cell>
          <cell r="H2849" t="str">
            <v>2018-06-06 12:00:00 AM</v>
          </cell>
          <cell r="I2849" t="str">
            <v>0,00</v>
          </cell>
          <cell r="J2849">
            <v>35988</v>
          </cell>
          <cell r="K2849" t="str">
            <v>CANCELADO</v>
          </cell>
          <cell r="M2849">
            <v>35268</v>
          </cell>
          <cell r="T2849">
            <v>720</v>
          </cell>
          <cell r="U2849">
            <v>35988</v>
          </cell>
          <cell r="V2849">
            <v>0</v>
          </cell>
          <cell r="W2849" t="str">
            <v>816-1972</v>
          </cell>
          <cell r="X2849">
            <v>43378</v>
          </cell>
        </row>
        <row r="2850">
          <cell r="A2850" t="str">
            <v>890506459</v>
          </cell>
          <cell r="B2850" t="str">
            <v>CLINICA Y DROGUERIA NUESTRA SEÑORA DE TORCOROMA SAS</v>
          </cell>
          <cell r="C2850" t="str">
            <v>84109</v>
          </cell>
          <cell r="D2850" t="str">
            <v>CT</v>
          </cell>
          <cell r="E2850" t="str">
            <v>2018</v>
          </cell>
          <cell r="F2850" t="str">
            <v>35988,00</v>
          </cell>
          <cell r="G2850" t="str">
            <v>2018-05-31 12:00:00 AM</v>
          </cell>
          <cell r="H2850" t="str">
            <v>2018-06-06 12:00:00 AM</v>
          </cell>
          <cell r="I2850" t="str">
            <v>0,00</v>
          </cell>
          <cell r="J2850">
            <v>35988</v>
          </cell>
          <cell r="K2850" t="str">
            <v>CANCELADO</v>
          </cell>
          <cell r="M2850">
            <v>35268</v>
          </cell>
          <cell r="T2850">
            <v>720</v>
          </cell>
          <cell r="U2850">
            <v>35988</v>
          </cell>
          <cell r="V2850">
            <v>0</v>
          </cell>
          <cell r="W2850" t="str">
            <v>816-1972</v>
          </cell>
          <cell r="X2850">
            <v>43378</v>
          </cell>
        </row>
        <row r="2851">
          <cell r="A2851" t="str">
            <v>890506459</v>
          </cell>
          <cell r="B2851" t="str">
            <v>CLINICA Y DROGUERIA NUESTRA SEÑORA DE TORCOROMA SAS</v>
          </cell>
          <cell r="C2851" t="str">
            <v>84164</v>
          </cell>
          <cell r="D2851" t="str">
            <v>CT</v>
          </cell>
          <cell r="E2851" t="str">
            <v>2018</v>
          </cell>
          <cell r="F2851" t="str">
            <v>719766,00</v>
          </cell>
          <cell r="G2851" t="str">
            <v>2018-05-31 12:00:00 AM</v>
          </cell>
          <cell r="H2851" t="str">
            <v>2018-06-06 12:00:00 AM</v>
          </cell>
          <cell r="I2851" t="str">
            <v>0,00</v>
          </cell>
          <cell r="J2851">
            <v>719766</v>
          </cell>
          <cell r="K2851" t="str">
            <v>CANCELADO</v>
          </cell>
          <cell r="M2851">
            <v>705371</v>
          </cell>
          <cell r="T2851">
            <v>14395</v>
          </cell>
          <cell r="U2851">
            <v>719766</v>
          </cell>
          <cell r="V2851">
            <v>0</v>
          </cell>
          <cell r="W2851" t="str">
            <v>816-1972</v>
          </cell>
          <cell r="X2851">
            <v>43378</v>
          </cell>
        </row>
        <row r="2852">
          <cell r="A2852" t="str">
            <v>890506459</v>
          </cell>
          <cell r="B2852" t="str">
            <v>CLINICA Y DROGUERIA NUESTRA SEÑORA DE TORCOROMA SAS</v>
          </cell>
          <cell r="C2852" t="str">
            <v>84913</v>
          </cell>
          <cell r="D2852" t="str">
            <v>CT</v>
          </cell>
          <cell r="E2852" t="str">
            <v>2018</v>
          </cell>
          <cell r="F2852" t="str">
            <v>35988,00</v>
          </cell>
          <cell r="G2852" t="str">
            <v>2018-05-31 12:00:00 AM</v>
          </cell>
          <cell r="H2852" t="str">
            <v>2018-06-06 12:00:00 AM</v>
          </cell>
          <cell r="I2852" t="str">
            <v>0,00</v>
          </cell>
          <cell r="J2852">
            <v>35988</v>
          </cell>
          <cell r="K2852" t="str">
            <v>CANCELADO</v>
          </cell>
          <cell r="M2852">
            <v>35268</v>
          </cell>
          <cell r="T2852">
            <v>720</v>
          </cell>
          <cell r="U2852">
            <v>35988</v>
          </cell>
          <cell r="V2852">
            <v>0</v>
          </cell>
          <cell r="W2852" t="str">
            <v>816-1972</v>
          </cell>
          <cell r="X2852">
            <v>43378</v>
          </cell>
        </row>
        <row r="2853">
          <cell r="A2853" t="str">
            <v>890506459</v>
          </cell>
          <cell r="B2853" t="str">
            <v>CLINICA Y DROGUERIA NUESTRA SEÑORA DE TORCOROMA SAS</v>
          </cell>
          <cell r="C2853" t="str">
            <v>84950</v>
          </cell>
          <cell r="D2853" t="str">
            <v>CT</v>
          </cell>
          <cell r="E2853" t="str">
            <v>2018</v>
          </cell>
          <cell r="F2853" t="str">
            <v>35988,00</v>
          </cell>
          <cell r="G2853" t="str">
            <v>2018-05-31 12:00:00 AM</v>
          </cell>
          <cell r="H2853" t="str">
            <v>2018-06-06 12:00:00 AM</v>
          </cell>
          <cell r="I2853" t="str">
            <v>0,00</v>
          </cell>
          <cell r="J2853">
            <v>35988</v>
          </cell>
          <cell r="K2853" t="str">
            <v>CANCELADO</v>
          </cell>
          <cell r="M2853">
            <v>35268</v>
          </cell>
          <cell r="T2853">
            <v>720</v>
          </cell>
          <cell r="U2853">
            <v>35988</v>
          </cell>
          <cell r="V2853">
            <v>0</v>
          </cell>
          <cell r="W2853" t="str">
            <v>816-1972</v>
          </cell>
          <cell r="X2853">
            <v>43378</v>
          </cell>
        </row>
        <row r="2854">
          <cell r="A2854" t="str">
            <v>890506459</v>
          </cell>
          <cell r="B2854" t="str">
            <v>CLINICA Y DROGUERIA NUESTRA SEÑORA DE TORCOROMA SAS</v>
          </cell>
          <cell r="C2854" t="str">
            <v>84956</v>
          </cell>
          <cell r="D2854" t="str">
            <v>CT</v>
          </cell>
          <cell r="E2854" t="str">
            <v>2018</v>
          </cell>
          <cell r="F2854" t="str">
            <v>35988,00</v>
          </cell>
          <cell r="G2854" t="str">
            <v>2018-05-31 12:00:00 AM</v>
          </cell>
          <cell r="H2854" t="str">
            <v>2018-06-06 12:00:00 AM</v>
          </cell>
          <cell r="I2854" t="str">
            <v>0,00</v>
          </cell>
          <cell r="J2854">
            <v>35988</v>
          </cell>
          <cell r="K2854" t="str">
            <v>CANCELADO</v>
          </cell>
          <cell r="M2854">
            <v>35268</v>
          </cell>
          <cell r="T2854">
            <v>720</v>
          </cell>
          <cell r="U2854">
            <v>35988</v>
          </cell>
          <cell r="V2854">
            <v>0</v>
          </cell>
          <cell r="W2854" t="str">
            <v>816-1972</v>
          </cell>
          <cell r="X2854">
            <v>43378</v>
          </cell>
        </row>
        <row r="2855">
          <cell r="A2855" t="str">
            <v>890506459</v>
          </cell>
          <cell r="B2855" t="str">
            <v>CLINICA Y DROGUERIA NUESTRA SEÑORA DE TORCOROMA SAS</v>
          </cell>
          <cell r="C2855" t="str">
            <v>84960</v>
          </cell>
          <cell r="D2855" t="str">
            <v>CT</v>
          </cell>
          <cell r="E2855" t="str">
            <v>2018</v>
          </cell>
          <cell r="F2855" t="str">
            <v>35988,00</v>
          </cell>
          <cell r="G2855" t="str">
            <v>2018-05-31 12:00:00 AM</v>
          </cell>
          <cell r="H2855" t="str">
            <v>2018-06-06 12:00:00 AM</v>
          </cell>
          <cell r="I2855" t="str">
            <v>0,00</v>
          </cell>
          <cell r="J2855">
            <v>35988</v>
          </cell>
          <cell r="K2855" t="str">
            <v>CANCELADO</v>
          </cell>
          <cell r="M2855">
            <v>35268</v>
          </cell>
          <cell r="T2855">
            <v>720</v>
          </cell>
          <cell r="U2855">
            <v>35988</v>
          </cell>
          <cell r="V2855">
            <v>0</v>
          </cell>
          <cell r="W2855" t="str">
            <v>816-1972</v>
          </cell>
          <cell r="X2855">
            <v>43378</v>
          </cell>
        </row>
        <row r="2856">
          <cell r="A2856" t="str">
            <v>890506459</v>
          </cell>
          <cell r="B2856" t="str">
            <v>CLINICA Y DROGUERIA NUESTRA SEÑORA DE TORCOROMA SAS</v>
          </cell>
          <cell r="C2856" t="str">
            <v>84964</v>
          </cell>
          <cell r="D2856" t="str">
            <v>CT</v>
          </cell>
          <cell r="E2856" t="str">
            <v>2018</v>
          </cell>
          <cell r="F2856" t="str">
            <v>35988,00</v>
          </cell>
          <cell r="G2856" t="str">
            <v>2018-05-30 12:00:00 AM</v>
          </cell>
          <cell r="H2856" t="str">
            <v>2018-06-06 12:00:00 AM</v>
          </cell>
          <cell r="I2856" t="str">
            <v>0,00</v>
          </cell>
          <cell r="J2856">
            <v>35988</v>
          </cell>
          <cell r="K2856" t="str">
            <v>CANCELADO</v>
          </cell>
          <cell r="M2856">
            <v>35268</v>
          </cell>
          <cell r="T2856">
            <v>720</v>
          </cell>
          <cell r="U2856">
            <v>35988</v>
          </cell>
          <cell r="V2856">
            <v>0</v>
          </cell>
          <cell r="W2856" t="str">
            <v>816-1972</v>
          </cell>
          <cell r="X2856">
            <v>43378</v>
          </cell>
        </row>
        <row r="2857">
          <cell r="A2857" t="str">
            <v>890506459</v>
          </cell>
          <cell r="B2857" t="str">
            <v>CLINICA Y DROGUERIA NUESTRA SEÑORA DE TORCOROMA SAS</v>
          </cell>
          <cell r="C2857" t="str">
            <v>84966</v>
          </cell>
          <cell r="D2857" t="str">
            <v>CT</v>
          </cell>
          <cell r="E2857" t="str">
            <v>2018</v>
          </cell>
          <cell r="F2857" t="str">
            <v>35988,00</v>
          </cell>
          <cell r="G2857" t="str">
            <v>2018-05-31 12:00:00 AM</v>
          </cell>
          <cell r="H2857" t="str">
            <v>2018-06-06 12:00:00 AM</v>
          </cell>
          <cell r="I2857" t="str">
            <v>0,00</v>
          </cell>
          <cell r="J2857">
            <v>35988</v>
          </cell>
          <cell r="K2857" t="str">
            <v>CANCELADO</v>
          </cell>
          <cell r="M2857">
            <v>35268</v>
          </cell>
          <cell r="T2857">
            <v>720</v>
          </cell>
          <cell r="U2857">
            <v>35988</v>
          </cell>
          <cell r="V2857">
            <v>0</v>
          </cell>
          <cell r="W2857" t="str">
            <v>816-1972</v>
          </cell>
          <cell r="X2857">
            <v>43378</v>
          </cell>
        </row>
        <row r="2858">
          <cell r="A2858" t="str">
            <v>890506459</v>
          </cell>
          <cell r="B2858" t="str">
            <v>CLINICA Y DROGUERIA NUESTRA SEÑORA DE TORCOROMA SAS</v>
          </cell>
          <cell r="C2858" t="str">
            <v>84985</v>
          </cell>
          <cell r="D2858" t="str">
            <v>CT</v>
          </cell>
          <cell r="E2858" t="str">
            <v>2018</v>
          </cell>
          <cell r="F2858" t="str">
            <v>35988,00</v>
          </cell>
          <cell r="G2858" t="str">
            <v>2018-05-31 12:00:00 AM</v>
          </cell>
          <cell r="H2858" t="str">
            <v>2018-06-06 12:00:00 AM</v>
          </cell>
          <cell r="I2858" t="str">
            <v>0,00</v>
          </cell>
          <cell r="J2858">
            <v>35988</v>
          </cell>
          <cell r="K2858" t="str">
            <v>CANCELADO</v>
          </cell>
          <cell r="M2858">
            <v>35268</v>
          </cell>
          <cell r="T2858">
            <v>720</v>
          </cell>
          <cell r="U2858">
            <v>35988</v>
          </cell>
          <cell r="V2858">
            <v>0</v>
          </cell>
          <cell r="W2858" t="str">
            <v>816-1972</v>
          </cell>
          <cell r="X2858">
            <v>43378</v>
          </cell>
        </row>
        <row r="2859">
          <cell r="A2859" t="str">
            <v>890506459</v>
          </cell>
          <cell r="B2859" t="str">
            <v>CLINICA Y DROGUERIA NUESTRA SEÑORA DE TORCOROMA SAS</v>
          </cell>
          <cell r="C2859" t="str">
            <v>84999</v>
          </cell>
          <cell r="D2859" t="str">
            <v>CT</v>
          </cell>
          <cell r="E2859" t="str">
            <v>2018</v>
          </cell>
          <cell r="F2859" t="str">
            <v>35988,00</v>
          </cell>
          <cell r="G2859" t="str">
            <v>2018-05-30 12:00:00 AM</v>
          </cell>
          <cell r="H2859" t="str">
            <v>2018-06-06 12:00:00 AM</v>
          </cell>
          <cell r="I2859" t="str">
            <v>0,00</v>
          </cell>
          <cell r="J2859">
            <v>35988</v>
          </cell>
          <cell r="K2859" t="str">
            <v>CANCELADO</v>
          </cell>
          <cell r="M2859">
            <v>35268</v>
          </cell>
          <cell r="T2859">
            <v>720</v>
          </cell>
          <cell r="U2859">
            <v>35988</v>
          </cell>
          <cell r="V2859">
            <v>0</v>
          </cell>
          <cell r="W2859" t="str">
            <v>816-1972</v>
          </cell>
          <cell r="X2859">
            <v>43378</v>
          </cell>
        </row>
        <row r="2860">
          <cell r="A2860" t="str">
            <v>890506459</v>
          </cell>
          <cell r="B2860" t="str">
            <v>CLINICA Y DROGUERIA NUESTRA SEÑORA DE TORCOROMA SAS</v>
          </cell>
          <cell r="C2860" t="str">
            <v>85198</v>
          </cell>
          <cell r="D2860" t="str">
            <v>CT</v>
          </cell>
          <cell r="E2860" t="str">
            <v>2018</v>
          </cell>
          <cell r="F2860" t="str">
            <v>35988,00</v>
          </cell>
          <cell r="G2860" t="str">
            <v>2018-06-07 12:00:00 AM</v>
          </cell>
          <cell r="H2860" t="str">
            <v>2018-07-05 12:00:00 AM</v>
          </cell>
          <cell r="I2860" t="str">
            <v>0,00</v>
          </cell>
          <cell r="J2860">
            <v>35988</v>
          </cell>
          <cell r="K2860" t="str">
            <v>CANCELADO</v>
          </cell>
          <cell r="M2860">
            <v>35268</v>
          </cell>
          <cell r="T2860">
            <v>720</v>
          </cell>
          <cell r="U2860">
            <v>35988</v>
          </cell>
          <cell r="V2860">
            <v>0</v>
          </cell>
          <cell r="W2860" t="str">
            <v>816-1972</v>
          </cell>
          <cell r="X2860">
            <v>43378</v>
          </cell>
        </row>
        <row r="2861">
          <cell r="A2861" t="str">
            <v>890506459</v>
          </cell>
          <cell r="B2861" t="str">
            <v>CLINICA Y DROGUERIA NUESTRA SEÑORA DE TORCOROMA SAS</v>
          </cell>
          <cell r="C2861" t="str">
            <v>85211</v>
          </cell>
          <cell r="D2861" t="str">
            <v>CT</v>
          </cell>
          <cell r="E2861" t="str">
            <v>2018</v>
          </cell>
          <cell r="F2861" t="str">
            <v>35988,00</v>
          </cell>
          <cell r="G2861" t="str">
            <v>2018-06-07 12:00:00 AM</v>
          </cell>
          <cell r="H2861" t="str">
            <v>2018-07-05 12:00:00 AM</v>
          </cell>
          <cell r="I2861" t="str">
            <v>0,00</v>
          </cell>
          <cell r="J2861">
            <v>35988</v>
          </cell>
          <cell r="K2861" t="str">
            <v>CANCELADO</v>
          </cell>
          <cell r="M2861">
            <v>35268</v>
          </cell>
          <cell r="T2861">
            <v>720</v>
          </cell>
          <cell r="U2861">
            <v>35988</v>
          </cell>
          <cell r="V2861">
            <v>0</v>
          </cell>
          <cell r="W2861" t="str">
            <v>816-1972</v>
          </cell>
          <cell r="X2861">
            <v>43378</v>
          </cell>
        </row>
        <row r="2862">
          <cell r="A2862" t="str">
            <v>890506459</v>
          </cell>
          <cell r="B2862" t="str">
            <v>CLINICA Y DROGUERIA NUESTRA SEÑORA DE TORCOROMA SAS</v>
          </cell>
          <cell r="C2862" t="str">
            <v>85293</v>
          </cell>
          <cell r="D2862" t="str">
            <v>CT</v>
          </cell>
          <cell r="E2862" t="str">
            <v>2018</v>
          </cell>
          <cell r="F2862" t="str">
            <v>35988,00</v>
          </cell>
          <cell r="G2862" t="str">
            <v>2018-06-08 12:00:00 AM</v>
          </cell>
          <cell r="H2862" t="str">
            <v>2018-07-05 12:00:00 AM</v>
          </cell>
          <cell r="I2862" t="str">
            <v>0,00</v>
          </cell>
          <cell r="J2862">
            <v>35988</v>
          </cell>
          <cell r="K2862" t="str">
            <v>CANCELADO</v>
          </cell>
          <cell r="M2862">
            <v>35268</v>
          </cell>
          <cell r="T2862">
            <v>720</v>
          </cell>
          <cell r="U2862">
            <v>35988</v>
          </cell>
          <cell r="V2862">
            <v>0</v>
          </cell>
          <cell r="W2862" t="str">
            <v>816-1972</v>
          </cell>
          <cell r="X2862">
            <v>43378</v>
          </cell>
        </row>
        <row r="2863">
          <cell r="A2863" t="str">
            <v>890506459</v>
          </cell>
          <cell r="B2863" t="str">
            <v>CLINICA Y DROGUERIA NUESTRA SEÑORA DE TORCOROMA SAS</v>
          </cell>
          <cell r="C2863" t="str">
            <v>85370</v>
          </cell>
          <cell r="D2863" t="str">
            <v>CT</v>
          </cell>
          <cell r="E2863" t="str">
            <v>2018</v>
          </cell>
          <cell r="F2863" t="str">
            <v>86208,00</v>
          </cell>
          <cell r="G2863" t="str">
            <v>2018-06-09 12:00:00 AM</v>
          </cell>
          <cell r="H2863" t="str">
            <v>2018-07-05 12:00:00 AM</v>
          </cell>
          <cell r="I2863" t="str">
            <v>0,00</v>
          </cell>
          <cell r="J2863">
            <v>86208</v>
          </cell>
          <cell r="K2863" t="str">
            <v>CANCELADO</v>
          </cell>
          <cell r="M2863">
            <v>84484</v>
          </cell>
          <cell r="T2863">
            <v>1724</v>
          </cell>
          <cell r="U2863">
            <v>86208</v>
          </cell>
          <cell r="V2863">
            <v>0</v>
          </cell>
          <cell r="W2863" t="str">
            <v>816-2052</v>
          </cell>
          <cell r="X2863">
            <v>43412</v>
          </cell>
        </row>
        <row r="2864">
          <cell r="A2864" t="str">
            <v>890506459</v>
          </cell>
          <cell r="B2864" t="str">
            <v>CLINICA Y DROGUERIA NUESTRA SEÑORA DE TORCOROMA SAS</v>
          </cell>
          <cell r="C2864" t="str">
            <v>85396</v>
          </cell>
          <cell r="D2864" t="str">
            <v>CT</v>
          </cell>
          <cell r="E2864" t="str">
            <v>2018</v>
          </cell>
          <cell r="F2864" t="str">
            <v>63983,00</v>
          </cell>
          <cell r="G2864" t="str">
            <v>2018-06-10 12:00:00 AM</v>
          </cell>
          <cell r="H2864" t="str">
            <v>2018-07-05 12:00:00 AM</v>
          </cell>
          <cell r="I2864" t="str">
            <v>0,00</v>
          </cell>
          <cell r="J2864">
            <v>63983</v>
          </cell>
          <cell r="K2864" t="str">
            <v>CANCELADO</v>
          </cell>
          <cell r="M2864">
            <v>62703</v>
          </cell>
          <cell r="T2864">
            <v>1280</v>
          </cell>
          <cell r="U2864">
            <v>63983</v>
          </cell>
          <cell r="V2864">
            <v>0</v>
          </cell>
          <cell r="W2864" t="str">
            <v>816-1972</v>
          </cell>
          <cell r="X2864">
            <v>43378</v>
          </cell>
        </row>
        <row r="2865">
          <cell r="A2865" t="str">
            <v>890506459</v>
          </cell>
          <cell r="B2865" t="str">
            <v>CLINICA Y DROGUERIA NUESTRA SEÑORA DE TORCOROMA SAS</v>
          </cell>
          <cell r="C2865" t="str">
            <v>85418</v>
          </cell>
          <cell r="D2865" t="str">
            <v>CT</v>
          </cell>
          <cell r="E2865" t="str">
            <v>2018</v>
          </cell>
          <cell r="F2865" t="str">
            <v>49926,00</v>
          </cell>
          <cell r="G2865" t="str">
            <v>2018-06-11 12:00:00 AM</v>
          </cell>
          <cell r="H2865" t="str">
            <v>2018-07-05 12:00:00 AM</v>
          </cell>
          <cell r="I2865" t="str">
            <v>0,00</v>
          </cell>
          <cell r="J2865">
            <v>49926</v>
          </cell>
          <cell r="K2865" t="str">
            <v>CANCELADO</v>
          </cell>
          <cell r="M2865">
            <v>48927</v>
          </cell>
          <cell r="T2865">
            <v>999</v>
          </cell>
          <cell r="U2865">
            <v>49926</v>
          </cell>
          <cell r="V2865">
            <v>0</v>
          </cell>
          <cell r="W2865" t="str">
            <v>816-1972</v>
          </cell>
          <cell r="X2865">
            <v>43378</v>
          </cell>
        </row>
        <row r="2866">
          <cell r="A2866" t="str">
            <v>890506459</v>
          </cell>
          <cell r="B2866" t="str">
            <v>CLINICA Y DROGUERIA NUESTRA SEÑORA DE TORCOROMA SAS</v>
          </cell>
          <cell r="C2866" t="str">
            <v>85479</v>
          </cell>
          <cell r="D2866" t="str">
            <v>CT</v>
          </cell>
          <cell r="E2866" t="str">
            <v>2018</v>
          </cell>
          <cell r="F2866" t="str">
            <v>35988,00</v>
          </cell>
          <cell r="G2866" t="str">
            <v>2018-06-12 12:00:00 AM</v>
          </cell>
          <cell r="H2866" t="str">
            <v>2018-07-05 12:00:00 AM</v>
          </cell>
          <cell r="I2866" t="str">
            <v>0,00</v>
          </cell>
          <cell r="J2866">
            <v>35988</v>
          </cell>
          <cell r="K2866" t="str">
            <v>CANCELADO</v>
          </cell>
          <cell r="M2866">
            <v>35268</v>
          </cell>
          <cell r="T2866">
            <v>720</v>
          </cell>
          <cell r="U2866">
            <v>35988</v>
          </cell>
          <cell r="V2866">
            <v>0</v>
          </cell>
          <cell r="W2866" t="str">
            <v>816-2145</v>
          </cell>
          <cell r="X2866">
            <v>43441</v>
          </cell>
        </row>
        <row r="2867">
          <cell r="A2867" t="str">
            <v>890506459</v>
          </cell>
          <cell r="B2867" t="str">
            <v>CLINICA Y DROGUERIA NUESTRA SEÑORA DE TORCOROMA SAS</v>
          </cell>
          <cell r="C2867" t="str">
            <v>85579</v>
          </cell>
          <cell r="D2867" t="str">
            <v>CT</v>
          </cell>
          <cell r="E2867" t="str">
            <v>2018</v>
          </cell>
          <cell r="F2867" t="str">
            <v>30821,00</v>
          </cell>
          <cell r="G2867" t="str">
            <v>2018-06-13 12:00:00 AM</v>
          </cell>
          <cell r="H2867" t="str">
            <v>2018-07-05 12:00:00 AM</v>
          </cell>
          <cell r="I2867" t="str">
            <v>0,00</v>
          </cell>
          <cell r="J2867">
            <v>30821</v>
          </cell>
          <cell r="K2867" t="str">
            <v>CANCELADO</v>
          </cell>
          <cell r="M2867">
            <v>30205</v>
          </cell>
          <cell r="T2867">
            <v>616</v>
          </cell>
          <cell r="U2867">
            <v>30821</v>
          </cell>
          <cell r="V2867">
            <v>0</v>
          </cell>
          <cell r="W2867" t="str">
            <v>816-2052</v>
          </cell>
          <cell r="X2867">
            <v>43412</v>
          </cell>
        </row>
        <row r="2868">
          <cell r="A2868" t="str">
            <v>890506459</v>
          </cell>
          <cell r="B2868" t="str">
            <v>CLINICA Y DROGUERIA NUESTRA SEÑORA DE TORCOROMA SAS</v>
          </cell>
          <cell r="C2868" t="str">
            <v>85612</v>
          </cell>
          <cell r="D2868" t="str">
            <v>CT</v>
          </cell>
          <cell r="E2868" t="str">
            <v>2018</v>
          </cell>
          <cell r="F2868" t="str">
            <v>35988,00</v>
          </cell>
          <cell r="G2868" t="str">
            <v>2018-06-14 12:00:00 AM</v>
          </cell>
          <cell r="H2868" t="str">
            <v>2018-07-05 12:00:00 AM</v>
          </cell>
          <cell r="I2868" t="str">
            <v>0,00</v>
          </cell>
          <cell r="J2868">
            <v>35988</v>
          </cell>
          <cell r="K2868" t="str">
            <v>CANCELADO</v>
          </cell>
          <cell r="M2868">
            <v>35268</v>
          </cell>
          <cell r="T2868">
            <v>720</v>
          </cell>
          <cell r="U2868">
            <v>35988</v>
          </cell>
          <cell r="V2868">
            <v>0</v>
          </cell>
          <cell r="W2868" t="str">
            <v>816-2145</v>
          </cell>
          <cell r="X2868">
            <v>43441</v>
          </cell>
        </row>
        <row r="2869">
          <cell r="A2869" t="str">
            <v>890506459</v>
          </cell>
          <cell r="B2869" t="str">
            <v>CLINICA Y DROGUERIA NUESTRA SEÑORA DE TORCOROMA SAS</v>
          </cell>
          <cell r="C2869" t="str">
            <v>85743</v>
          </cell>
          <cell r="D2869" t="str">
            <v>CT</v>
          </cell>
          <cell r="E2869" t="str">
            <v>2018</v>
          </cell>
          <cell r="F2869" t="str">
            <v>853495,00</v>
          </cell>
          <cell r="G2869" t="str">
            <v>2018-06-13 12:00:00 AM</v>
          </cell>
          <cell r="H2869" t="str">
            <v>2018-07-05 12:00:00 AM</v>
          </cell>
          <cell r="I2869" t="str">
            <v>0,00</v>
          </cell>
          <cell r="J2869">
            <v>853495</v>
          </cell>
          <cell r="K2869" t="str">
            <v>CANCELADO</v>
          </cell>
          <cell r="M2869">
            <v>836425</v>
          </cell>
          <cell r="T2869">
            <v>17070</v>
          </cell>
          <cell r="U2869">
            <v>853495</v>
          </cell>
          <cell r="V2869">
            <v>0</v>
          </cell>
          <cell r="W2869" t="str">
            <v>816-2145</v>
          </cell>
          <cell r="X2869">
            <v>43441</v>
          </cell>
        </row>
        <row r="2870">
          <cell r="A2870" t="str">
            <v>890506459</v>
          </cell>
          <cell r="B2870" t="str">
            <v>CLINICA Y DROGUERIA NUESTRA SEÑORA DE TORCOROMA SAS</v>
          </cell>
          <cell r="C2870" t="str">
            <v>85756</v>
          </cell>
          <cell r="D2870" t="str">
            <v>CT</v>
          </cell>
          <cell r="E2870" t="str">
            <v>2018</v>
          </cell>
          <cell r="F2870" t="str">
            <v>46895,00</v>
          </cell>
          <cell r="G2870" t="str">
            <v>2018-06-16 12:00:00 AM</v>
          </cell>
          <cell r="H2870" t="str">
            <v>2018-07-05 12:00:00 AM</v>
          </cell>
          <cell r="I2870" t="str">
            <v>0,00</v>
          </cell>
          <cell r="J2870">
            <v>46895</v>
          </cell>
          <cell r="K2870" t="str">
            <v>CANCELADO</v>
          </cell>
          <cell r="M2870">
            <v>45957</v>
          </cell>
          <cell r="T2870">
            <v>938</v>
          </cell>
          <cell r="U2870">
            <v>46895</v>
          </cell>
          <cell r="V2870">
            <v>0</v>
          </cell>
          <cell r="W2870" t="str">
            <v>816-2052</v>
          </cell>
          <cell r="X2870">
            <v>43412</v>
          </cell>
        </row>
        <row r="2871">
          <cell r="A2871" t="str">
            <v>890506459</v>
          </cell>
          <cell r="B2871" t="str">
            <v>CLINICA Y DROGUERIA NUESTRA SEÑORA DE TORCOROMA SAS</v>
          </cell>
          <cell r="C2871" t="str">
            <v>85757</v>
          </cell>
          <cell r="D2871" t="str">
            <v>CT</v>
          </cell>
          <cell r="E2871" t="str">
            <v>2018</v>
          </cell>
          <cell r="F2871" t="str">
            <v>32529,00</v>
          </cell>
          <cell r="G2871" t="str">
            <v>2018-06-16 12:00:00 AM</v>
          </cell>
          <cell r="H2871" t="str">
            <v>2018-07-05 12:00:00 AM</v>
          </cell>
          <cell r="I2871" t="str">
            <v>0,00</v>
          </cell>
          <cell r="J2871">
            <v>32529</v>
          </cell>
          <cell r="K2871" t="str">
            <v>CANCELADO</v>
          </cell>
          <cell r="M2871">
            <v>31878</v>
          </cell>
          <cell r="T2871">
            <v>651</v>
          </cell>
          <cell r="U2871">
            <v>32529</v>
          </cell>
          <cell r="V2871">
            <v>0</v>
          </cell>
          <cell r="W2871" t="str">
            <v>816-2052</v>
          </cell>
          <cell r="X2871">
            <v>43412</v>
          </cell>
        </row>
        <row r="2872">
          <cell r="A2872" t="str">
            <v>890506459</v>
          </cell>
          <cell r="B2872" t="str">
            <v>CLINICA Y DROGUERIA NUESTRA SEÑORA DE TORCOROMA SAS</v>
          </cell>
          <cell r="C2872" t="str">
            <v>85768</v>
          </cell>
          <cell r="D2872" t="str">
            <v>CT</v>
          </cell>
          <cell r="E2872" t="str">
            <v>2018</v>
          </cell>
          <cell r="F2872" t="str">
            <v>35988,00</v>
          </cell>
          <cell r="G2872" t="str">
            <v>2018-06-16 12:00:00 AM</v>
          </cell>
          <cell r="H2872" t="str">
            <v>2018-07-05 12:00:00 AM</v>
          </cell>
          <cell r="I2872" t="str">
            <v>0,00</v>
          </cell>
          <cell r="J2872">
            <v>35988</v>
          </cell>
          <cell r="K2872" t="str">
            <v>CANCELADO</v>
          </cell>
          <cell r="M2872">
            <v>35268</v>
          </cell>
          <cell r="T2872">
            <v>720</v>
          </cell>
          <cell r="U2872">
            <v>35988</v>
          </cell>
          <cell r="V2872">
            <v>0</v>
          </cell>
          <cell r="W2872" t="str">
            <v>816-2145</v>
          </cell>
          <cell r="X2872">
            <v>43441</v>
          </cell>
        </row>
        <row r="2873">
          <cell r="A2873" t="str">
            <v>890506459</v>
          </cell>
          <cell r="B2873" t="str">
            <v>CLINICA Y DROGUERIA NUESTRA SEÑORA DE TORCOROMA SAS</v>
          </cell>
          <cell r="C2873" t="str">
            <v>85806</v>
          </cell>
          <cell r="D2873" t="str">
            <v>CT</v>
          </cell>
          <cell r="E2873" t="str">
            <v>2018</v>
          </cell>
          <cell r="F2873" t="str">
            <v>60163,00</v>
          </cell>
          <cell r="G2873" t="str">
            <v>2018-06-17 12:00:00 AM</v>
          </cell>
          <cell r="H2873" t="str">
            <v>2018-07-05 12:00:00 AM</v>
          </cell>
          <cell r="I2873" t="str">
            <v>0,00</v>
          </cell>
          <cell r="J2873">
            <v>60163</v>
          </cell>
          <cell r="K2873" t="str">
            <v>CANCELADO</v>
          </cell>
          <cell r="M2873">
            <v>58960</v>
          </cell>
          <cell r="T2873">
            <v>1203</v>
          </cell>
          <cell r="U2873">
            <v>60163</v>
          </cell>
          <cell r="V2873">
            <v>0</v>
          </cell>
          <cell r="W2873" t="str">
            <v>816-2052</v>
          </cell>
          <cell r="X2873">
            <v>43412</v>
          </cell>
        </row>
        <row r="2874">
          <cell r="A2874" t="str">
            <v>890506459</v>
          </cell>
          <cell r="B2874" t="str">
            <v>CLINICA Y DROGUERIA NUESTRA SEÑORA DE TORCOROMA SAS</v>
          </cell>
          <cell r="C2874" t="str">
            <v>85985</v>
          </cell>
          <cell r="D2874" t="str">
            <v>CT</v>
          </cell>
          <cell r="E2874" t="str">
            <v>2018</v>
          </cell>
          <cell r="F2874" t="str">
            <v>35988,00</v>
          </cell>
          <cell r="G2874" t="str">
            <v>2018-06-19 12:00:00 AM</v>
          </cell>
          <cell r="H2874" t="str">
            <v>2018-07-05 12:00:00 AM</v>
          </cell>
          <cell r="I2874" t="str">
            <v>0,00</v>
          </cell>
          <cell r="J2874">
            <v>35988</v>
          </cell>
          <cell r="K2874" t="str">
            <v>CANCELADO</v>
          </cell>
          <cell r="M2874">
            <v>35268</v>
          </cell>
          <cell r="T2874">
            <v>720</v>
          </cell>
          <cell r="U2874">
            <v>35988</v>
          </cell>
          <cell r="V2874">
            <v>0</v>
          </cell>
          <cell r="W2874" t="str">
            <v>816-2145</v>
          </cell>
          <cell r="X2874">
            <v>43441</v>
          </cell>
        </row>
        <row r="2875">
          <cell r="A2875" t="str">
            <v>890506459</v>
          </cell>
          <cell r="B2875" t="str">
            <v>CLINICA Y DROGUERIA NUESTRA SEÑORA DE TORCOROMA SAS</v>
          </cell>
          <cell r="C2875" t="str">
            <v>87015</v>
          </cell>
          <cell r="D2875" t="str">
            <v>CT</v>
          </cell>
          <cell r="E2875" t="str">
            <v>2018</v>
          </cell>
          <cell r="F2875" t="str">
            <v>35988,00</v>
          </cell>
          <cell r="G2875" t="str">
            <v>2018-06-30 12:00:00 AM</v>
          </cell>
          <cell r="H2875" t="str">
            <v>2018-07-05 12:00:00 AM</v>
          </cell>
          <cell r="I2875" t="str">
            <v>0,00</v>
          </cell>
          <cell r="J2875">
            <v>35988</v>
          </cell>
          <cell r="K2875" t="str">
            <v>CANCELADO</v>
          </cell>
          <cell r="M2875">
            <v>35268</v>
          </cell>
          <cell r="T2875">
            <v>720</v>
          </cell>
          <cell r="U2875">
            <v>35988</v>
          </cell>
          <cell r="V2875">
            <v>0</v>
          </cell>
          <cell r="W2875" t="str">
            <v>816-2052</v>
          </cell>
          <cell r="X2875">
            <v>43412</v>
          </cell>
        </row>
        <row r="2876">
          <cell r="A2876" t="str">
            <v>890506459</v>
          </cell>
          <cell r="B2876" t="str">
            <v>CLINICA Y DROGUERIA NUESTRA SEÑORA DE TORCOROMA SAS</v>
          </cell>
          <cell r="C2876" t="str">
            <v>93388</v>
          </cell>
          <cell r="D2876" t="str">
            <v>CT</v>
          </cell>
          <cell r="E2876" t="str">
            <v>2018</v>
          </cell>
          <cell r="F2876" t="str">
            <v>1677695,00</v>
          </cell>
          <cell r="G2876" t="str">
            <v>2018-08-25 12:00:00 AM</v>
          </cell>
          <cell r="H2876" t="str">
            <v>2018-09-15 12:00:00 AM</v>
          </cell>
          <cell r="I2876" t="str">
            <v>0,00</v>
          </cell>
          <cell r="J2876">
            <v>1677695</v>
          </cell>
          <cell r="K2876" t="str">
            <v>CANCELADO</v>
          </cell>
          <cell r="M2876">
            <v>1644141</v>
          </cell>
          <cell r="T2876">
            <v>33554</v>
          </cell>
          <cell r="U2876">
            <v>1677695</v>
          </cell>
          <cell r="V2876">
            <v>0</v>
          </cell>
          <cell r="W2876" t="str">
            <v>816-1972</v>
          </cell>
          <cell r="X2876">
            <v>43378</v>
          </cell>
        </row>
        <row r="2877">
          <cell r="A2877" t="str">
            <v>890506459</v>
          </cell>
          <cell r="B2877" t="str">
            <v>CLINICA Y DROGUERIA NUESTRA SEÑORA DE TORCOROMA SAS</v>
          </cell>
          <cell r="C2877" t="str">
            <v>95586</v>
          </cell>
          <cell r="D2877" t="str">
            <v>CT</v>
          </cell>
          <cell r="E2877" t="str">
            <v>2018</v>
          </cell>
          <cell r="F2877" t="str">
            <v>1744519,00</v>
          </cell>
          <cell r="G2877" t="str">
            <v>2018-09-12 12:00:00 AM</v>
          </cell>
          <cell r="H2877" t="str">
            <v>2018-09-30 12:00:00 AM</v>
          </cell>
          <cell r="I2877" t="str">
            <v>0,00</v>
          </cell>
          <cell r="J2877">
            <v>1744519</v>
          </cell>
          <cell r="K2877" t="str">
            <v>CANCELADO</v>
          </cell>
          <cell r="M2877">
            <v>1709629</v>
          </cell>
          <cell r="T2877">
            <v>34890</v>
          </cell>
          <cell r="U2877">
            <v>1744519</v>
          </cell>
          <cell r="V2877">
            <v>0</v>
          </cell>
          <cell r="W2877" t="str">
            <v>816-2052</v>
          </cell>
          <cell r="X2877">
            <v>43412</v>
          </cell>
        </row>
        <row r="2878">
          <cell r="A2878" t="str">
            <v>890506459</v>
          </cell>
          <cell r="B2878" t="str">
            <v>CLINICA Y DROGUERIA NUESTRA SEÑORA DE TORCOROMA SAS</v>
          </cell>
          <cell r="C2878" t="str">
            <v>96449</v>
          </cell>
          <cell r="D2878" t="str">
            <v>CT</v>
          </cell>
          <cell r="E2878" t="str">
            <v>2018</v>
          </cell>
          <cell r="F2878" t="str">
            <v>1235400,00</v>
          </cell>
          <cell r="G2878" t="str">
            <v>2018-09-20 12:00:00 AM</v>
          </cell>
          <cell r="H2878" t="str">
            <v>2018-09-30 12:00:00 AM</v>
          </cell>
          <cell r="I2878" t="str">
            <v>0,00</v>
          </cell>
          <cell r="J2878">
            <v>1235400</v>
          </cell>
          <cell r="K2878" t="str">
            <v>CANCELADO</v>
          </cell>
          <cell r="M2878">
            <v>1210692</v>
          </cell>
          <cell r="T2878">
            <v>24708</v>
          </cell>
          <cell r="U2878">
            <v>1235400</v>
          </cell>
          <cell r="V2878">
            <v>0</v>
          </cell>
          <cell r="W2878" t="str">
            <v>816-2052</v>
          </cell>
          <cell r="X2878">
            <v>43412</v>
          </cell>
        </row>
        <row r="2879">
          <cell r="A2879" t="str">
            <v>890506459</v>
          </cell>
          <cell r="B2879" t="str">
            <v>CLINICA Y DROGUERIA NUESTRA SEÑORA DE TORCOROMA SAS</v>
          </cell>
          <cell r="C2879" t="str">
            <v>100953</v>
          </cell>
          <cell r="D2879" t="str">
            <v>CT</v>
          </cell>
          <cell r="E2879" t="str">
            <v>2018</v>
          </cell>
          <cell r="F2879" t="str">
            <v>44827,00</v>
          </cell>
          <cell r="G2879" t="str">
            <v>2018-11-19 12:00:00 AM</v>
          </cell>
          <cell r="H2879" t="str">
            <v>2018-11-19 12:00:00 AM</v>
          </cell>
          <cell r="I2879" t="str">
            <v>0,00</v>
          </cell>
          <cell r="J2879">
            <v>44827</v>
          </cell>
          <cell r="K2879" t="str">
            <v>GLOSA ACEPTADA POR LA IPS</v>
          </cell>
          <cell r="O2879">
            <v>44827</v>
          </cell>
          <cell r="V2879">
            <v>0</v>
          </cell>
          <cell r="W2879" t="str">
            <v/>
          </cell>
          <cell r="X2879" t="str">
            <v/>
          </cell>
        </row>
        <row r="2880">
          <cell r="A2880" t="str">
            <v>890506459</v>
          </cell>
          <cell r="B2880" t="str">
            <v>CLINICA Y DROGUERIA NUESTRA SEÑORA DE TORCOROMA SAS</v>
          </cell>
          <cell r="C2880" t="str">
            <v>100986</v>
          </cell>
          <cell r="D2880" t="str">
            <v>CT</v>
          </cell>
          <cell r="E2880" t="str">
            <v>2018</v>
          </cell>
          <cell r="F2880" t="str">
            <v>45683,00</v>
          </cell>
          <cell r="G2880" t="str">
            <v>2018-11-19 12:00:00 AM</v>
          </cell>
          <cell r="H2880" t="str">
            <v>2018-11-19 12:00:00 AM</v>
          </cell>
          <cell r="I2880" t="str">
            <v>0,00</v>
          </cell>
          <cell r="J2880">
            <v>45683</v>
          </cell>
          <cell r="K2880" t="str">
            <v>FACTURA NO REGISTRADA</v>
          </cell>
          <cell r="R2880">
            <v>45683</v>
          </cell>
          <cell r="V2880">
            <v>0</v>
          </cell>
          <cell r="W2880" t="str">
            <v/>
          </cell>
          <cell r="X2880" t="str">
            <v/>
          </cell>
        </row>
        <row r="2881">
          <cell r="A2881" t="str">
            <v>890506459</v>
          </cell>
          <cell r="B2881" t="str">
            <v>CLINICA Y DROGUERIA NUESTRA SEÑORA DE TORCOROMA SAS</v>
          </cell>
          <cell r="C2881" t="str">
            <v>110133</v>
          </cell>
          <cell r="D2881" t="str">
            <v>CT</v>
          </cell>
          <cell r="E2881" t="str">
            <v>2019</v>
          </cell>
          <cell r="F2881" t="str">
            <v>1401797,00</v>
          </cell>
          <cell r="G2881" t="str">
            <v>2019-03-06 12:00:00 AM</v>
          </cell>
          <cell r="H2881" t="str">
            <v>2019-03-06 12:00:00 AM</v>
          </cell>
          <cell r="I2881" t="str">
            <v>1380047,00</v>
          </cell>
          <cell r="J2881">
            <v>21750</v>
          </cell>
          <cell r="K2881" t="str">
            <v>GLOSA ACEPTADA POR LA IPS</v>
          </cell>
          <cell r="O2881">
            <v>21750</v>
          </cell>
          <cell r="V2881">
            <v>0</v>
          </cell>
        </row>
        <row r="2882">
          <cell r="A2882" t="str">
            <v>890506459</v>
          </cell>
          <cell r="B2882" t="str">
            <v>CLINICA Y DROGUERIA NUESTRA SEÑORA DE TORCOROMA SAS</v>
          </cell>
          <cell r="C2882" t="str">
            <v>104941</v>
          </cell>
          <cell r="D2882" t="str">
            <v>CT</v>
          </cell>
          <cell r="E2882" t="str">
            <v>2019</v>
          </cell>
          <cell r="F2882" t="str">
            <v>1200200,00</v>
          </cell>
          <cell r="G2882" t="str">
            <v>2019-01-14 12:00:00 AM</v>
          </cell>
          <cell r="H2882" t="str">
            <v>2019-01-14 12:00:00 AM</v>
          </cell>
          <cell r="I2882" t="str">
            <v>1154400,00</v>
          </cell>
          <cell r="J2882">
            <v>45800</v>
          </cell>
          <cell r="K2882" t="str">
            <v>GLOSA ACEPTADA POR LA IPS</v>
          </cell>
          <cell r="O2882">
            <v>45800</v>
          </cell>
          <cell r="V2882">
            <v>0</v>
          </cell>
        </row>
        <row r="2883">
          <cell r="A2883" t="str">
            <v>890506459</v>
          </cell>
          <cell r="B2883" t="str">
            <v>CLINICA Y DROGUERIA NUESTRA SEÑORA DE TORCOROMA SAS</v>
          </cell>
          <cell r="C2883" t="str">
            <v>108480</v>
          </cell>
          <cell r="D2883" t="str">
            <v>CT</v>
          </cell>
          <cell r="E2883" t="str">
            <v>2019</v>
          </cell>
          <cell r="F2883" t="str">
            <v>38200,00</v>
          </cell>
          <cell r="G2883" t="str">
            <v>2019-07-30 12:00:00 AM</v>
          </cell>
          <cell r="H2883" t="str">
            <v>2019-07-30 12:00:00 AM</v>
          </cell>
          <cell r="I2883" t="str">
            <v>0,00</v>
          </cell>
          <cell r="J2883">
            <v>38200</v>
          </cell>
          <cell r="K2883" t="str">
            <v>FACTURA NO REGISTRADA</v>
          </cell>
          <cell r="R2883">
            <v>38200</v>
          </cell>
          <cell r="V2883">
            <v>0</v>
          </cell>
          <cell r="W2883" t="str">
            <v/>
          </cell>
          <cell r="X2883" t="str">
            <v/>
          </cell>
        </row>
        <row r="2884">
          <cell r="A2884" t="str">
            <v>890506459</v>
          </cell>
          <cell r="B2884" t="str">
            <v>CLINICA Y DROGUERIA NUESTRA SEÑORA DE TORCOROMA SAS</v>
          </cell>
          <cell r="C2884" t="str">
            <v>120276</v>
          </cell>
          <cell r="D2884" t="str">
            <v>CT</v>
          </cell>
          <cell r="E2884" t="str">
            <v>2019</v>
          </cell>
          <cell r="F2884" t="str">
            <v>68739,00</v>
          </cell>
          <cell r="G2884" t="str">
            <v>2019-05-31 12:00:00 AM</v>
          </cell>
          <cell r="H2884" t="str">
            <v>2019-05-31 12:00:00 AM</v>
          </cell>
          <cell r="I2884" t="str">
            <v>0,00</v>
          </cell>
          <cell r="J2884">
            <v>68739</v>
          </cell>
          <cell r="K2884" t="str">
            <v>FACTURA NO REGISTRADA</v>
          </cell>
          <cell r="R2884">
            <v>68739</v>
          </cell>
          <cell r="V2884">
            <v>0</v>
          </cell>
          <cell r="W2884" t="str">
            <v/>
          </cell>
          <cell r="X2884" t="str">
            <v/>
          </cell>
        </row>
        <row r="2885">
          <cell r="A2885" t="str">
            <v>890506459</v>
          </cell>
          <cell r="B2885" t="str">
            <v>CLINICA Y DROGUERIA NUESTRA SEÑORA DE TORCOROMA SAS</v>
          </cell>
          <cell r="C2885" t="str">
            <v>125610</v>
          </cell>
          <cell r="D2885" t="str">
            <v>CT</v>
          </cell>
          <cell r="E2885" t="str">
            <v>2019</v>
          </cell>
          <cell r="F2885" t="str">
            <v>38200,00</v>
          </cell>
          <cell r="G2885" t="str">
            <v>2019-07-30 12:00:00 AM</v>
          </cell>
          <cell r="H2885" t="str">
            <v>2019-07-30 12:00:00 AM</v>
          </cell>
          <cell r="I2885" t="str">
            <v>0,00</v>
          </cell>
          <cell r="J2885">
            <v>38200</v>
          </cell>
          <cell r="K2885" t="str">
            <v>FACTURA NO REGISTRADA</v>
          </cell>
          <cell r="R2885">
            <v>38200</v>
          </cell>
          <cell r="V2885">
            <v>0</v>
          </cell>
          <cell r="W2885" t="str">
            <v/>
          </cell>
          <cell r="X2885" t="str">
            <v/>
          </cell>
        </row>
        <row r="2886">
          <cell r="A2886" t="str">
            <v>890506459</v>
          </cell>
          <cell r="B2886" t="str">
            <v>CLINICA Y DROGUERIA NUESTRA SEÑORA DE TORCOROMA SAS</v>
          </cell>
          <cell r="C2886" t="str">
            <v>105518</v>
          </cell>
          <cell r="D2886" t="str">
            <v>CT</v>
          </cell>
          <cell r="E2886" t="str">
            <v>2019</v>
          </cell>
          <cell r="F2886" t="str">
            <v>103862,00</v>
          </cell>
          <cell r="G2886" t="str">
            <v>2019-01-18 12:00:00 AM</v>
          </cell>
          <cell r="H2886" t="str">
            <v>2019-01-18 12:00:00 AM</v>
          </cell>
          <cell r="I2886" t="str">
            <v>98562,00</v>
          </cell>
          <cell r="J2886">
            <v>5300</v>
          </cell>
          <cell r="K2886" t="str">
            <v>GLOSA ACEPTADA POR LA IPS</v>
          </cell>
          <cell r="O2886">
            <v>5300</v>
          </cell>
          <cell r="V2886">
            <v>0</v>
          </cell>
        </row>
        <row r="2887">
          <cell r="A2887" t="str">
            <v>890506459</v>
          </cell>
          <cell r="B2887" t="str">
            <v>CLINICA Y DROGUERIA NUESTRA SEÑORA DE TORCOROMA SAS</v>
          </cell>
          <cell r="C2887" t="str">
            <v>105712</v>
          </cell>
          <cell r="D2887" t="str">
            <v>CT</v>
          </cell>
          <cell r="E2887" t="str">
            <v>2019</v>
          </cell>
          <cell r="F2887" t="str">
            <v>790100,00</v>
          </cell>
          <cell r="G2887" t="str">
            <v>2019-01-21 12:00:00 AM</v>
          </cell>
          <cell r="H2887" t="str">
            <v>2019-01-21 12:00:00 AM</v>
          </cell>
          <cell r="I2887" t="str">
            <v>662640,00</v>
          </cell>
          <cell r="J2887">
            <v>127460</v>
          </cell>
          <cell r="K2887" t="str">
            <v>GLOSA ACEPTADA POR LA IPS</v>
          </cell>
          <cell r="O2887">
            <v>127460</v>
          </cell>
          <cell r="V2887">
            <v>0</v>
          </cell>
        </row>
        <row r="2888">
          <cell r="A2888" t="str">
            <v>890506459</v>
          </cell>
          <cell r="B2888" t="str">
            <v>CLINICA Y DROGUERIA NUESTRA SEÑORA DE TORCOROMA SAS</v>
          </cell>
          <cell r="C2888" t="str">
            <v>145746</v>
          </cell>
          <cell r="D2888" t="str">
            <v>CT</v>
          </cell>
          <cell r="E2888" t="str">
            <v>2020</v>
          </cell>
          <cell r="F2888" t="str">
            <v>1349649,00</v>
          </cell>
          <cell r="G2888" t="str">
            <v>2020-02-01 12:00:00 AM</v>
          </cell>
          <cell r="H2888" t="str">
            <v>2020-02-01 12:00:00 AM</v>
          </cell>
          <cell r="I2888" t="str">
            <v>1186239,00</v>
          </cell>
          <cell r="J2888">
            <v>163410</v>
          </cell>
          <cell r="K2888" t="str">
            <v>GLOSA ACEPTADA POR LA IPS</v>
          </cell>
          <cell r="O2888">
            <v>163410</v>
          </cell>
          <cell r="V2888">
            <v>0</v>
          </cell>
        </row>
        <row r="2889">
          <cell r="A2889" t="str">
            <v>890506459</v>
          </cell>
          <cell r="B2889" t="str">
            <v>CLINICA Y DROGUERIA NUESTRA SEÑORA DE TORCOROMA SAS</v>
          </cell>
          <cell r="C2889" t="str">
            <v>153839</v>
          </cell>
          <cell r="D2889" t="str">
            <v>CT</v>
          </cell>
          <cell r="E2889" t="str">
            <v>2020</v>
          </cell>
          <cell r="F2889" t="str">
            <v>2841528,00</v>
          </cell>
          <cell r="G2889" t="str">
            <v>2020-06-18 12:00:00 AM</v>
          </cell>
          <cell r="H2889" t="str">
            <v>2020-06-18 12:00:00 AM</v>
          </cell>
          <cell r="I2889" t="str">
            <v>2841527,00</v>
          </cell>
          <cell r="J2889">
            <v>1</v>
          </cell>
          <cell r="K2889" t="str">
            <v>IMPUESTO</v>
          </cell>
          <cell r="T2889">
            <v>1</v>
          </cell>
          <cell r="U2889">
            <v>1</v>
          </cell>
          <cell r="V2889">
            <v>0</v>
          </cell>
          <cell r="W2889" t="str">
            <v>IMPUESTO</v>
          </cell>
          <cell r="X2889">
            <v>44025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 011 - UNIPAMPLONA DIC "/>
      <sheetName val="CUADRO RESUMEN"/>
      <sheetName val="C23"/>
      <sheetName val="P-1-14"/>
      <sheetName val="C8-14"/>
      <sheetName val="GLOSA X CONCILIAR"/>
    </sheetNames>
    <sheetDataSet>
      <sheetData sheetId="0"/>
      <sheetData sheetId="1"/>
      <sheetData sheetId="2"/>
      <sheetData sheetId="3">
        <row r="1">
          <cell r="A1" t="str">
            <v>TIPO</v>
          </cell>
          <cell r="B1" t="str">
            <v>CUM</v>
          </cell>
          <cell r="D1" t="str">
            <v>FECHA/MOVI</v>
          </cell>
          <cell r="E1" t="str">
            <v>AUXILIAR</v>
          </cell>
          <cell r="F1" t="str">
            <v>DESCRIPCION</v>
          </cell>
          <cell r="G1" t="str">
            <v>NIT TERCERO</v>
          </cell>
          <cell r="H1" t="str">
            <v>DETALLE  TERCERO    CENT   N</v>
          </cell>
          <cell r="I1" t="str">
            <v>DOCU/</v>
          </cell>
          <cell r="J1" t="str">
            <v>CRUCE</v>
          </cell>
          <cell r="K1" t="str">
            <v>CUCE</v>
          </cell>
          <cell r="L1" t="str">
            <v>V.MOVIMIENTO      VIG-</v>
          </cell>
        </row>
        <row r="2">
          <cell r="A2">
            <v>815</v>
          </cell>
          <cell r="B2">
            <v>2329</v>
          </cell>
          <cell r="C2" t="str">
            <v>815-2329</v>
          </cell>
          <cell r="D2">
            <v>43320</v>
          </cell>
          <cell r="E2">
            <v>230550106800</v>
          </cell>
          <cell r="F2" t="str">
            <v>PAGO FRAS ALTO COSTO</v>
          </cell>
          <cell r="G2">
            <v>900234274</v>
          </cell>
          <cell r="H2" t="str">
            <v>FUNDAC.INSTITUC.DE SALUD UNIPAMPL</v>
          </cell>
          <cell r="I2" t="str">
            <v>8026D82-</v>
          </cell>
          <cell r="J2" t="str">
            <v>R050013</v>
          </cell>
          <cell r="K2">
            <v>50013</v>
          </cell>
          <cell r="L2">
            <v>11765</v>
          </cell>
        </row>
        <row r="3">
          <cell r="A3">
            <v>815</v>
          </cell>
          <cell r="B3">
            <v>2329</v>
          </cell>
          <cell r="C3" t="str">
            <v>815-2329</v>
          </cell>
          <cell r="D3">
            <v>43320</v>
          </cell>
          <cell r="E3">
            <v>230550106800</v>
          </cell>
          <cell r="F3" t="str">
            <v>PAGO FRAS ALTO COSTO</v>
          </cell>
          <cell r="G3">
            <v>900234274</v>
          </cell>
          <cell r="H3" t="str">
            <v>FUNDAC.INSTITUC.DE SALUD UNIPAMPL</v>
          </cell>
          <cell r="I3" t="str">
            <v>8026D82-</v>
          </cell>
          <cell r="J3" t="str">
            <v>R056388</v>
          </cell>
          <cell r="K3">
            <v>56388</v>
          </cell>
          <cell r="L3">
            <v>18824</v>
          </cell>
        </row>
        <row r="4">
          <cell r="A4">
            <v>815</v>
          </cell>
          <cell r="B4">
            <v>2329</v>
          </cell>
          <cell r="C4" t="str">
            <v>815-2329</v>
          </cell>
          <cell r="D4">
            <v>43320</v>
          </cell>
          <cell r="E4">
            <v>230550106800</v>
          </cell>
          <cell r="F4" t="str">
            <v>PAGO FRAS ALTO COSTO</v>
          </cell>
          <cell r="G4">
            <v>900234274</v>
          </cell>
          <cell r="H4" t="str">
            <v>FUNDAC.INSTITUC.DE SALUD UNIPAMPL</v>
          </cell>
          <cell r="I4" t="str">
            <v>8026D82-</v>
          </cell>
          <cell r="J4" t="str">
            <v>R056318</v>
          </cell>
          <cell r="K4">
            <v>56318</v>
          </cell>
          <cell r="L4">
            <v>18824</v>
          </cell>
        </row>
        <row r="5">
          <cell r="A5">
            <v>815</v>
          </cell>
          <cell r="B5">
            <v>2329</v>
          </cell>
          <cell r="C5" t="str">
            <v>815-2329</v>
          </cell>
          <cell r="D5">
            <v>43320</v>
          </cell>
          <cell r="E5">
            <v>230550106800</v>
          </cell>
          <cell r="F5" t="str">
            <v>PAGO FRAS ALTO COSTO</v>
          </cell>
          <cell r="G5">
            <v>900234274</v>
          </cell>
          <cell r="H5" t="str">
            <v>FUNDAC.INSTITUC.DE SALUD UNIPAMPL</v>
          </cell>
          <cell r="I5" t="str">
            <v>8026D82-</v>
          </cell>
          <cell r="J5" t="str">
            <v>R057162</v>
          </cell>
          <cell r="K5">
            <v>57162</v>
          </cell>
          <cell r="L5">
            <v>24700</v>
          </cell>
        </row>
        <row r="6">
          <cell r="A6">
            <v>815</v>
          </cell>
          <cell r="B6">
            <v>2329</v>
          </cell>
          <cell r="C6" t="str">
            <v>815-2329</v>
          </cell>
          <cell r="D6">
            <v>43320</v>
          </cell>
          <cell r="E6">
            <v>230550106800</v>
          </cell>
          <cell r="F6" t="str">
            <v>PAGO FRAS ALTO COSTO</v>
          </cell>
          <cell r="G6">
            <v>900234274</v>
          </cell>
          <cell r="H6" t="str">
            <v>FUNDAC.INSTITUC.DE SALUD UNIPAMPL</v>
          </cell>
          <cell r="I6" t="str">
            <v>8026D82-</v>
          </cell>
          <cell r="J6" t="str">
            <v>R056011</v>
          </cell>
          <cell r="K6">
            <v>56011</v>
          </cell>
          <cell r="L6">
            <v>28700</v>
          </cell>
        </row>
        <row r="7">
          <cell r="A7">
            <v>815</v>
          </cell>
          <cell r="B7">
            <v>2329</v>
          </cell>
          <cell r="C7" t="str">
            <v>815-2329</v>
          </cell>
          <cell r="D7">
            <v>43320</v>
          </cell>
          <cell r="E7">
            <v>230550106800</v>
          </cell>
          <cell r="F7" t="str">
            <v>PAGO FRAS ALTO COSTO</v>
          </cell>
          <cell r="G7">
            <v>900234274</v>
          </cell>
          <cell r="H7" t="str">
            <v>FUNDAC.INSTITUC.DE SALUD UNIPAMPL</v>
          </cell>
          <cell r="I7" t="str">
            <v>8026D82-</v>
          </cell>
          <cell r="J7" t="str">
            <v>R056384</v>
          </cell>
          <cell r="K7">
            <v>56384</v>
          </cell>
          <cell r="L7">
            <v>29500</v>
          </cell>
        </row>
        <row r="8">
          <cell r="A8">
            <v>815</v>
          </cell>
          <cell r="B8">
            <v>2329</v>
          </cell>
          <cell r="C8" t="str">
            <v>815-2329</v>
          </cell>
          <cell r="D8">
            <v>43320</v>
          </cell>
          <cell r="E8">
            <v>230550107200</v>
          </cell>
          <cell r="F8" t="str">
            <v>PAGO FRAS ALTO COSTO</v>
          </cell>
          <cell r="G8">
            <v>900234274</v>
          </cell>
          <cell r="H8" t="str">
            <v>FUNDAC.INSTITUC.DE SALUD UNIPAMPL</v>
          </cell>
          <cell r="I8" t="str">
            <v>8026D82-</v>
          </cell>
          <cell r="J8" t="str">
            <v>R058814</v>
          </cell>
          <cell r="K8">
            <v>58814</v>
          </cell>
          <cell r="L8">
            <v>30700</v>
          </cell>
        </row>
        <row r="9">
          <cell r="A9">
            <v>815</v>
          </cell>
          <cell r="B9">
            <v>2329</v>
          </cell>
          <cell r="C9" t="str">
            <v>815-2329</v>
          </cell>
          <cell r="D9">
            <v>43320</v>
          </cell>
          <cell r="E9">
            <v>230550106800</v>
          </cell>
          <cell r="F9" t="str">
            <v>PAGO FRAS ALTO COSTO</v>
          </cell>
          <cell r="G9">
            <v>900234274</v>
          </cell>
          <cell r="H9" t="str">
            <v>FUNDAC.INSTITUC.DE SALUD UNIPAMPL</v>
          </cell>
          <cell r="I9" t="str">
            <v>8026D82-</v>
          </cell>
          <cell r="J9" t="str">
            <v>R056382</v>
          </cell>
          <cell r="K9">
            <v>56382</v>
          </cell>
          <cell r="L9">
            <v>32942</v>
          </cell>
        </row>
        <row r="10">
          <cell r="A10">
            <v>815</v>
          </cell>
          <cell r="B10">
            <v>2329</v>
          </cell>
          <cell r="C10" t="str">
            <v>815-2329</v>
          </cell>
          <cell r="D10">
            <v>43320</v>
          </cell>
          <cell r="E10">
            <v>230550107200</v>
          </cell>
          <cell r="F10" t="str">
            <v>PAGO FRAS ALTO COSTO</v>
          </cell>
          <cell r="G10">
            <v>900234274</v>
          </cell>
          <cell r="H10" t="str">
            <v>FUNDAC.INSTITUC.DE SALUD UNIPAMPL</v>
          </cell>
          <cell r="I10" t="str">
            <v>8026D82-</v>
          </cell>
          <cell r="J10" t="str">
            <v>R060713</v>
          </cell>
          <cell r="K10">
            <v>60713</v>
          </cell>
          <cell r="L10">
            <v>34997</v>
          </cell>
        </row>
        <row r="11">
          <cell r="A11">
            <v>815</v>
          </cell>
          <cell r="B11">
            <v>2329</v>
          </cell>
          <cell r="C11" t="str">
            <v>815-2329</v>
          </cell>
          <cell r="D11">
            <v>43320</v>
          </cell>
          <cell r="E11">
            <v>230550107200</v>
          </cell>
          <cell r="F11" t="str">
            <v>PAGO FRAS ALTO COSTO</v>
          </cell>
          <cell r="G11">
            <v>900234274</v>
          </cell>
          <cell r="H11" t="str">
            <v>FUNDAC.INSTITUC.DE SALUD UNIPAMPL</v>
          </cell>
          <cell r="I11" t="str">
            <v>8026D82-</v>
          </cell>
          <cell r="J11" t="str">
            <v>R060703</v>
          </cell>
          <cell r="K11">
            <v>60703</v>
          </cell>
          <cell r="L11">
            <v>34997</v>
          </cell>
        </row>
        <row r="12">
          <cell r="A12">
            <v>815</v>
          </cell>
          <cell r="B12">
            <v>2329</v>
          </cell>
          <cell r="C12" t="str">
            <v>815-2329</v>
          </cell>
          <cell r="D12">
            <v>43320</v>
          </cell>
          <cell r="E12">
            <v>230550107200</v>
          </cell>
          <cell r="F12" t="str">
            <v>PAGO FRAS ALTO COSTO</v>
          </cell>
          <cell r="G12">
            <v>900234274</v>
          </cell>
          <cell r="H12" t="str">
            <v>FUNDAC.INSTITUC.DE SALUD UNIPAMPL</v>
          </cell>
          <cell r="I12" t="str">
            <v>8048D82-</v>
          </cell>
          <cell r="J12" t="str">
            <v>R060317</v>
          </cell>
          <cell r="K12">
            <v>60317</v>
          </cell>
          <cell r="L12">
            <v>34997</v>
          </cell>
        </row>
        <row r="13">
          <cell r="A13">
            <v>815</v>
          </cell>
          <cell r="B13">
            <v>2329</v>
          </cell>
          <cell r="C13" t="str">
            <v>815-2329</v>
          </cell>
          <cell r="D13">
            <v>43320</v>
          </cell>
          <cell r="E13">
            <v>230550107200</v>
          </cell>
          <cell r="F13" t="str">
            <v>PAGO FRAS ALTO COSTO</v>
          </cell>
          <cell r="G13">
            <v>900234274</v>
          </cell>
          <cell r="H13" t="str">
            <v>FUNDAC.INSTITUC.DE SALUD UNIPAMPL</v>
          </cell>
          <cell r="I13" t="str">
            <v>8026D82-</v>
          </cell>
          <cell r="J13" t="str">
            <v>R058832</v>
          </cell>
          <cell r="K13">
            <v>58832</v>
          </cell>
          <cell r="L13">
            <v>42300</v>
          </cell>
        </row>
        <row r="14">
          <cell r="A14">
            <v>815</v>
          </cell>
          <cell r="B14">
            <v>2329</v>
          </cell>
          <cell r="C14" t="str">
            <v>815-2329</v>
          </cell>
          <cell r="D14">
            <v>43320</v>
          </cell>
          <cell r="E14">
            <v>230550106800</v>
          </cell>
          <cell r="F14" t="str">
            <v>PAGO FRAS ALTO COSTO</v>
          </cell>
          <cell r="G14">
            <v>900234274</v>
          </cell>
          <cell r="H14" t="str">
            <v>FUNDAC.INSTITUC.DE SALUD UNIPAMPL</v>
          </cell>
          <cell r="I14" t="str">
            <v>8026D82-</v>
          </cell>
          <cell r="J14" t="str">
            <v>R055847</v>
          </cell>
          <cell r="K14">
            <v>55847</v>
          </cell>
          <cell r="L14">
            <v>46080</v>
          </cell>
        </row>
        <row r="15">
          <cell r="A15">
            <v>815</v>
          </cell>
          <cell r="B15">
            <v>2329</v>
          </cell>
          <cell r="C15" t="str">
            <v>815-2329</v>
          </cell>
          <cell r="D15">
            <v>43320</v>
          </cell>
          <cell r="E15">
            <v>230550107200</v>
          </cell>
          <cell r="F15" t="str">
            <v>PAGO FRAS ALTO COSTO</v>
          </cell>
          <cell r="G15">
            <v>900234274</v>
          </cell>
          <cell r="H15" t="str">
            <v>FUNDAC.INSTITUC.DE SALUD UNIPAMPL</v>
          </cell>
          <cell r="I15" t="str">
            <v>8026D82-</v>
          </cell>
          <cell r="J15" t="str">
            <v>R060344</v>
          </cell>
          <cell r="K15">
            <v>60344</v>
          </cell>
          <cell r="L15">
            <v>67465</v>
          </cell>
        </row>
        <row r="16">
          <cell r="A16">
            <v>815</v>
          </cell>
          <cell r="B16">
            <v>2329</v>
          </cell>
          <cell r="C16" t="str">
            <v>815-2329</v>
          </cell>
          <cell r="D16">
            <v>43320</v>
          </cell>
          <cell r="E16">
            <v>230550106800</v>
          </cell>
          <cell r="F16" t="str">
            <v>PAGO FRAS ALTO COSTO</v>
          </cell>
          <cell r="G16">
            <v>900234274</v>
          </cell>
          <cell r="H16" t="str">
            <v>FUNDAC.INSTITUC.DE SALUD UNIPAMPL</v>
          </cell>
          <cell r="I16" t="str">
            <v>8029D82-</v>
          </cell>
          <cell r="J16" t="str">
            <v>R057140</v>
          </cell>
          <cell r="K16">
            <v>57140</v>
          </cell>
          <cell r="L16">
            <v>90042</v>
          </cell>
        </row>
        <row r="17">
          <cell r="A17">
            <v>815</v>
          </cell>
          <cell r="B17">
            <v>2329</v>
          </cell>
          <cell r="C17" t="str">
            <v>815-2329</v>
          </cell>
          <cell r="D17">
            <v>43320</v>
          </cell>
          <cell r="E17">
            <v>230550107200</v>
          </cell>
          <cell r="F17" t="str">
            <v>PAGO FRAS ALTO COSTO</v>
          </cell>
          <cell r="G17">
            <v>900234274</v>
          </cell>
          <cell r="H17" t="str">
            <v>FUNDAC.INSTITUC.DE SALUD UNIPAMPL</v>
          </cell>
          <cell r="I17" t="str">
            <v>8026D82-</v>
          </cell>
          <cell r="J17" t="str">
            <v>R060525</v>
          </cell>
          <cell r="K17">
            <v>60525</v>
          </cell>
          <cell r="L17">
            <v>109700</v>
          </cell>
        </row>
        <row r="18">
          <cell r="A18">
            <v>815</v>
          </cell>
          <cell r="B18">
            <v>2329</v>
          </cell>
          <cell r="C18" t="str">
            <v>815-2329</v>
          </cell>
          <cell r="D18">
            <v>43320</v>
          </cell>
          <cell r="E18">
            <v>230550107200</v>
          </cell>
          <cell r="F18" t="str">
            <v>PAGO FRAS ALTO COSTO</v>
          </cell>
          <cell r="G18">
            <v>900234274</v>
          </cell>
          <cell r="H18" t="str">
            <v>FUNDAC.INSTITUC.DE SALUD UNIPAMPL</v>
          </cell>
          <cell r="I18" t="str">
            <v>8036D82-</v>
          </cell>
          <cell r="J18" t="str">
            <v>R060813</v>
          </cell>
          <cell r="K18">
            <v>60813</v>
          </cell>
          <cell r="L18">
            <v>112072</v>
          </cell>
        </row>
        <row r="19">
          <cell r="A19">
            <v>815</v>
          </cell>
          <cell r="B19">
            <v>2329</v>
          </cell>
          <cell r="C19" t="str">
            <v>815-2329</v>
          </cell>
          <cell r="D19">
            <v>43320</v>
          </cell>
          <cell r="E19">
            <v>230550155600</v>
          </cell>
          <cell r="F19" t="str">
            <v>PAGO FRAS ALTO COSTO</v>
          </cell>
          <cell r="G19">
            <v>900234274</v>
          </cell>
          <cell r="H19" t="str">
            <v>FUNDAC.INSTITUC.DE SALUD UNIPAMPL</v>
          </cell>
          <cell r="I19" t="str">
            <v>8030D82-</v>
          </cell>
          <cell r="J19" t="str">
            <v>R057019</v>
          </cell>
          <cell r="K19">
            <v>57019</v>
          </cell>
          <cell r="L19">
            <v>112268</v>
          </cell>
        </row>
        <row r="20">
          <cell r="A20">
            <v>815</v>
          </cell>
          <cell r="B20">
            <v>2329</v>
          </cell>
          <cell r="C20" t="str">
            <v>815-2329</v>
          </cell>
          <cell r="D20">
            <v>43320</v>
          </cell>
          <cell r="E20">
            <v>230550107200</v>
          </cell>
          <cell r="F20" t="str">
            <v>PAGO FRAS ALTO COSTO</v>
          </cell>
          <cell r="G20">
            <v>900234274</v>
          </cell>
          <cell r="H20" t="str">
            <v>FUNDAC.INSTITUC.DE SALUD UNIPAMPL</v>
          </cell>
          <cell r="I20" t="str">
            <v>8026D82-</v>
          </cell>
          <cell r="J20" t="str">
            <v>R058773</v>
          </cell>
          <cell r="K20">
            <v>58773</v>
          </cell>
          <cell r="L20">
            <v>113196</v>
          </cell>
        </row>
        <row r="21">
          <cell r="A21">
            <v>815</v>
          </cell>
          <cell r="B21">
            <v>2329</v>
          </cell>
          <cell r="C21" t="str">
            <v>815-2329</v>
          </cell>
          <cell r="D21">
            <v>43320</v>
          </cell>
          <cell r="E21">
            <v>230550107600</v>
          </cell>
          <cell r="F21" t="str">
            <v>PAGO FRAS ALTO COSTO</v>
          </cell>
          <cell r="G21">
            <v>900234274</v>
          </cell>
          <cell r="H21" t="str">
            <v>FUNDAC.INSTITUC.DE SALUD UNIPAMPL</v>
          </cell>
          <cell r="I21" t="str">
            <v>8026D82-</v>
          </cell>
          <cell r="J21">
            <v>81436</v>
          </cell>
          <cell r="K21">
            <v>81436</v>
          </cell>
          <cell r="L21">
            <v>115447</v>
          </cell>
        </row>
        <row r="22">
          <cell r="A22">
            <v>815</v>
          </cell>
          <cell r="B22">
            <v>2329</v>
          </cell>
          <cell r="C22" t="str">
            <v>815-2329</v>
          </cell>
          <cell r="D22">
            <v>43320</v>
          </cell>
          <cell r="E22">
            <v>230550107200</v>
          </cell>
          <cell r="F22" t="str">
            <v>PAGO FRAS ALTO COSTO</v>
          </cell>
          <cell r="G22">
            <v>900234274</v>
          </cell>
          <cell r="H22" t="str">
            <v>FUNDAC.INSTITUC.DE SALUD UNIPAMPL</v>
          </cell>
          <cell r="I22" t="str">
            <v>8026D82-</v>
          </cell>
          <cell r="J22" t="str">
            <v>R058701</v>
          </cell>
          <cell r="K22">
            <v>58701</v>
          </cell>
          <cell r="L22">
            <v>132900</v>
          </cell>
        </row>
        <row r="23">
          <cell r="A23">
            <v>815</v>
          </cell>
          <cell r="B23">
            <v>2329</v>
          </cell>
          <cell r="C23" t="str">
            <v>815-2329</v>
          </cell>
          <cell r="D23">
            <v>43320</v>
          </cell>
          <cell r="E23">
            <v>230550155600</v>
          </cell>
          <cell r="F23" t="str">
            <v>PAGO FRAS ALTO COSTO</v>
          </cell>
          <cell r="G23">
            <v>900234274</v>
          </cell>
          <cell r="H23" t="str">
            <v>FUNDAC.INSTITUC.DE SALUD UNIPAMPL</v>
          </cell>
          <cell r="I23" t="str">
            <v>8026D82-</v>
          </cell>
          <cell r="J23" t="str">
            <v>R057370</v>
          </cell>
          <cell r="K23">
            <v>57370</v>
          </cell>
          <cell r="L23">
            <v>144669</v>
          </cell>
        </row>
        <row r="24">
          <cell r="A24">
            <v>815</v>
          </cell>
          <cell r="B24">
            <v>2329</v>
          </cell>
          <cell r="C24" t="str">
            <v>815-2329</v>
          </cell>
          <cell r="D24">
            <v>43320</v>
          </cell>
          <cell r="E24">
            <v>230550106800</v>
          </cell>
          <cell r="F24" t="str">
            <v>PAGO FRAS ALTO COSTO</v>
          </cell>
          <cell r="G24">
            <v>900234274</v>
          </cell>
          <cell r="H24" t="str">
            <v>FUNDAC.INSTITUC.DE SALUD UNIPAMPL</v>
          </cell>
          <cell r="I24" t="str">
            <v>8026D82-</v>
          </cell>
          <cell r="J24" t="str">
            <v>R055837</v>
          </cell>
          <cell r="K24">
            <v>55837</v>
          </cell>
          <cell r="L24">
            <v>165800</v>
          </cell>
        </row>
        <row r="25">
          <cell r="A25">
            <v>815</v>
          </cell>
          <cell r="B25">
            <v>2329</v>
          </cell>
          <cell r="C25" t="str">
            <v>815-2329</v>
          </cell>
          <cell r="D25">
            <v>43320</v>
          </cell>
          <cell r="E25">
            <v>230550156000</v>
          </cell>
          <cell r="F25" t="str">
            <v>PAGO FRAS ALTO COSTO</v>
          </cell>
          <cell r="G25">
            <v>900234274</v>
          </cell>
          <cell r="H25" t="str">
            <v>FUNDAC.INSTITUC.DE SALUD UNIPAMPL</v>
          </cell>
          <cell r="I25" t="str">
            <v>8026D82-</v>
          </cell>
          <cell r="J25" t="str">
            <v>R059770</v>
          </cell>
          <cell r="K25">
            <v>59770</v>
          </cell>
          <cell r="L25">
            <v>177834</v>
          </cell>
        </row>
        <row r="26">
          <cell r="A26">
            <v>815</v>
          </cell>
          <cell r="B26">
            <v>2329</v>
          </cell>
          <cell r="C26" t="str">
            <v>815-2329</v>
          </cell>
          <cell r="D26">
            <v>43320</v>
          </cell>
          <cell r="E26">
            <v>230550106800</v>
          </cell>
          <cell r="F26" t="str">
            <v>PAGO FRAS ALTO COSTO</v>
          </cell>
          <cell r="G26">
            <v>900234274</v>
          </cell>
          <cell r="H26" t="str">
            <v>FUNDAC.INSTITUC.DE SALUD UNIPAMPL</v>
          </cell>
          <cell r="I26" t="str">
            <v>8026D82-</v>
          </cell>
          <cell r="J26" t="str">
            <v>R055836</v>
          </cell>
          <cell r="K26">
            <v>55836</v>
          </cell>
          <cell r="L26">
            <v>194800</v>
          </cell>
        </row>
        <row r="27">
          <cell r="A27">
            <v>815</v>
          </cell>
          <cell r="B27">
            <v>2329</v>
          </cell>
          <cell r="C27" t="str">
            <v>815-2329</v>
          </cell>
          <cell r="D27">
            <v>43320</v>
          </cell>
          <cell r="E27">
            <v>230550106800</v>
          </cell>
          <cell r="F27" t="str">
            <v>PAGO FRAS ALTO COSTO</v>
          </cell>
          <cell r="G27">
            <v>900234274</v>
          </cell>
          <cell r="H27" t="str">
            <v>FUNDAC.INSTITUC.DE SALUD UNIPAMPL</v>
          </cell>
          <cell r="I27" t="str">
            <v>8026D82-</v>
          </cell>
          <cell r="J27" t="str">
            <v>R056964</v>
          </cell>
          <cell r="K27">
            <v>56964</v>
          </cell>
          <cell r="L27">
            <v>218776</v>
          </cell>
        </row>
        <row r="28">
          <cell r="A28">
            <v>815</v>
          </cell>
          <cell r="B28">
            <v>2329</v>
          </cell>
          <cell r="C28" t="str">
            <v>815-2329</v>
          </cell>
          <cell r="D28">
            <v>43320</v>
          </cell>
          <cell r="E28">
            <v>230550107200</v>
          </cell>
          <cell r="F28" t="str">
            <v>PAGO FRAS ALTO COSTO</v>
          </cell>
          <cell r="G28">
            <v>900234274</v>
          </cell>
          <cell r="H28" t="str">
            <v>FUNDAC.INSTITUC.DE SALUD UNIPAMPL</v>
          </cell>
          <cell r="I28" t="str">
            <v>8026D82-</v>
          </cell>
          <cell r="J28">
            <v>63745</v>
          </cell>
          <cell r="K28">
            <v>63745</v>
          </cell>
          <cell r="L28">
            <v>249545</v>
          </cell>
        </row>
        <row r="29">
          <cell r="A29">
            <v>815</v>
          </cell>
          <cell r="B29">
            <v>2329</v>
          </cell>
          <cell r="C29" t="str">
            <v>815-2329</v>
          </cell>
          <cell r="D29">
            <v>43320</v>
          </cell>
          <cell r="E29">
            <v>230550107200</v>
          </cell>
          <cell r="F29" t="str">
            <v>PAGO FRAS ALTO COSTO</v>
          </cell>
          <cell r="G29">
            <v>900234274</v>
          </cell>
          <cell r="H29" t="str">
            <v>FUNDAC.INSTITUC.DE SALUD UNIPAMPL</v>
          </cell>
          <cell r="I29" t="str">
            <v>8026D82-</v>
          </cell>
          <cell r="J29" t="str">
            <v>R060612</v>
          </cell>
          <cell r="K29">
            <v>60612</v>
          </cell>
          <cell r="L29">
            <v>249843</v>
          </cell>
        </row>
        <row r="30">
          <cell r="A30">
            <v>815</v>
          </cell>
          <cell r="B30">
            <v>2329</v>
          </cell>
          <cell r="C30" t="str">
            <v>815-2329</v>
          </cell>
          <cell r="D30">
            <v>43320</v>
          </cell>
          <cell r="E30">
            <v>230550107200</v>
          </cell>
          <cell r="F30" t="str">
            <v>PAGO FRAS ALTO COSTO</v>
          </cell>
          <cell r="G30">
            <v>900234274</v>
          </cell>
          <cell r="H30" t="str">
            <v>FUNDAC.INSTITUC.DE SALUD UNIPAMPL</v>
          </cell>
          <cell r="I30" t="str">
            <v>8021D82-</v>
          </cell>
          <cell r="J30">
            <v>74435</v>
          </cell>
          <cell r="K30">
            <v>74435</v>
          </cell>
          <cell r="L30">
            <v>297686</v>
          </cell>
        </row>
        <row r="31">
          <cell r="A31">
            <v>815</v>
          </cell>
          <cell r="B31">
            <v>2329</v>
          </cell>
          <cell r="C31" t="str">
            <v>815-2329</v>
          </cell>
          <cell r="D31">
            <v>43320</v>
          </cell>
          <cell r="E31">
            <v>230550107200</v>
          </cell>
          <cell r="F31" t="str">
            <v>PAGO FRAS ALTO COSTO</v>
          </cell>
          <cell r="G31">
            <v>900234274</v>
          </cell>
          <cell r="H31" t="str">
            <v>FUNDAC.INSTITUC.DE SALUD UNIPAMPL</v>
          </cell>
          <cell r="I31" t="str">
            <v>8026D82-</v>
          </cell>
          <cell r="J31" t="str">
            <v>R060032</v>
          </cell>
          <cell r="K31">
            <v>60032</v>
          </cell>
          <cell r="L31">
            <v>332250</v>
          </cell>
        </row>
        <row r="32">
          <cell r="A32">
            <v>815</v>
          </cell>
          <cell r="B32">
            <v>2329</v>
          </cell>
          <cell r="C32" t="str">
            <v>815-2329</v>
          </cell>
          <cell r="D32">
            <v>43320</v>
          </cell>
          <cell r="E32">
            <v>230550106800</v>
          </cell>
          <cell r="F32" t="str">
            <v>PAGO FRAS ALTO COSTO</v>
          </cell>
          <cell r="G32">
            <v>900234274</v>
          </cell>
          <cell r="H32" t="str">
            <v>FUNDAC.INSTITUC.DE SALUD UNIPAMPL</v>
          </cell>
          <cell r="I32" t="str">
            <v>8026D82-</v>
          </cell>
          <cell r="J32" t="str">
            <v>R056385</v>
          </cell>
          <cell r="K32">
            <v>56385</v>
          </cell>
          <cell r="L32">
            <v>350424</v>
          </cell>
        </row>
        <row r="33">
          <cell r="A33">
            <v>815</v>
          </cell>
          <cell r="B33">
            <v>2329</v>
          </cell>
          <cell r="C33" t="str">
            <v>815-2329</v>
          </cell>
          <cell r="D33">
            <v>43320</v>
          </cell>
          <cell r="E33">
            <v>230550155600</v>
          </cell>
          <cell r="F33" t="str">
            <v>PAGO FRAS ALTO COSTO</v>
          </cell>
          <cell r="G33">
            <v>900234274</v>
          </cell>
          <cell r="H33" t="str">
            <v>FUNDAC.INSTITUC.DE SALUD UNIPAMPL</v>
          </cell>
          <cell r="I33" t="str">
            <v>8021D82-</v>
          </cell>
          <cell r="J33" t="str">
            <v>R058490</v>
          </cell>
          <cell r="K33">
            <v>58490</v>
          </cell>
          <cell r="L33">
            <v>354800</v>
          </cell>
        </row>
        <row r="34">
          <cell r="A34">
            <v>815</v>
          </cell>
          <cell r="B34">
            <v>2329</v>
          </cell>
          <cell r="C34" t="str">
            <v>815-2329</v>
          </cell>
          <cell r="D34">
            <v>43320</v>
          </cell>
          <cell r="E34">
            <v>230550155600</v>
          </cell>
          <cell r="F34" t="str">
            <v>PAGO FRAS ALTO COSTO</v>
          </cell>
          <cell r="G34">
            <v>900234274</v>
          </cell>
          <cell r="H34" t="str">
            <v>FUNDAC.INSTITUC.DE SALUD UNIPAMPL</v>
          </cell>
          <cell r="I34" t="str">
            <v>8026D82-</v>
          </cell>
          <cell r="J34" t="str">
            <v>R056805</v>
          </cell>
          <cell r="K34">
            <v>56805</v>
          </cell>
          <cell r="L34">
            <v>371000</v>
          </cell>
        </row>
        <row r="35">
          <cell r="A35">
            <v>815</v>
          </cell>
          <cell r="B35">
            <v>2329</v>
          </cell>
          <cell r="C35" t="str">
            <v>815-2329</v>
          </cell>
          <cell r="D35">
            <v>43320</v>
          </cell>
          <cell r="E35">
            <v>230550106800</v>
          </cell>
          <cell r="F35" t="str">
            <v>PAGO FRAS ALTO COSTO</v>
          </cell>
          <cell r="G35">
            <v>900234274</v>
          </cell>
          <cell r="H35" t="str">
            <v>FUNDAC.INSTITUC.DE SALUD UNIPAMPL</v>
          </cell>
          <cell r="I35" t="str">
            <v>8026D82-</v>
          </cell>
          <cell r="J35" t="str">
            <v>R055995</v>
          </cell>
          <cell r="K35">
            <v>55995</v>
          </cell>
          <cell r="L35">
            <v>392000</v>
          </cell>
        </row>
        <row r="36">
          <cell r="A36">
            <v>815</v>
          </cell>
          <cell r="B36">
            <v>2329</v>
          </cell>
          <cell r="C36" t="str">
            <v>815-2329</v>
          </cell>
          <cell r="D36">
            <v>43320</v>
          </cell>
          <cell r="E36">
            <v>230550107200</v>
          </cell>
          <cell r="F36" t="str">
            <v>PAGO FRAS ALTO COSTO</v>
          </cell>
          <cell r="G36">
            <v>900234274</v>
          </cell>
          <cell r="H36" t="str">
            <v>FUNDAC.INSTITUC.DE SALUD UNIPAMPL</v>
          </cell>
          <cell r="I36" t="str">
            <v>8030D82-</v>
          </cell>
          <cell r="J36" t="str">
            <v>R058216</v>
          </cell>
          <cell r="K36">
            <v>58216</v>
          </cell>
          <cell r="L36">
            <v>531600</v>
          </cell>
        </row>
        <row r="37">
          <cell r="A37">
            <v>815</v>
          </cell>
          <cell r="B37">
            <v>2329</v>
          </cell>
          <cell r="C37" t="str">
            <v>815-2329</v>
          </cell>
          <cell r="D37">
            <v>43320</v>
          </cell>
          <cell r="E37">
            <v>230550107200</v>
          </cell>
          <cell r="F37" t="str">
            <v>PAGO FRAS ALTO COSTO</v>
          </cell>
          <cell r="G37">
            <v>900234274</v>
          </cell>
          <cell r="H37" t="str">
            <v>FUNDAC.INSTITUC.DE SALUD UNIPAMPL</v>
          </cell>
          <cell r="I37" t="str">
            <v>8026D82-</v>
          </cell>
          <cell r="J37" t="str">
            <v>R058200</v>
          </cell>
          <cell r="K37">
            <v>58200</v>
          </cell>
          <cell r="L37">
            <v>532200</v>
          </cell>
        </row>
        <row r="38">
          <cell r="A38">
            <v>815</v>
          </cell>
          <cell r="B38">
            <v>2329</v>
          </cell>
          <cell r="C38" t="str">
            <v>815-2329</v>
          </cell>
          <cell r="D38">
            <v>43320</v>
          </cell>
          <cell r="E38">
            <v>230550107200</v>
          </cell>
          <cell r="F38" t="str">
            <v>PAGO FRAS ALTO COSTO</v>
          </cell>
          <cell r="G38">
            <v>900234274</v>
          </cell>
          <cell r="H38" t="str">
            <v>FUNDAC.INSTITUC.DE SALUD UNIPAMPL</v>
          </cell>
          <cell r="I38" t="str">
            <v>8026D82-</v>
          </cell>
          <cell r="J38" t="str">
            <v>R059947</v>
          </cell>
          <cell r="K38">
            <v>59947</v>
          </cell>
          <cell r="L38">
            <v>709600</v>
          </cell>
        </row>
        <row r="39">
          <cell r="A39">
            <v>815</v>
          </cell>
          <cell r="B39">
            <v>2329</v>
          </cell>
          <cell r="C39" t="str">
            <v>815-2329</v>
          </cell>
          <cell r="D39">
            <v>43320</v>
          </cell>
          <cell r="E39">
            <v>230550107200</v>
          </cell>
          <cell r="F39" t="str">
            <v>PAGO FRAS ALTO COSTO</v>
          </cell>
          <cell r="G39">
            <v>900234274</v>
          </cell>
          <cell r="H39" t="str">
            <v>FUNDAC.INSTITUC.DE SALUD UNIPAMPL</v>
          </cell>
          <cell r="I39" t="str">
            <v>8026D82-</v>
          </cell>
          <cell r="J39" t="str">
            <v>R057828</v>
          </cell>
          <cell r="K39">
            <v>57828</v>
          </cell>
          <cell r="L39">
            <v>709600</v>
          </cell>
        </row>
        <row r="40">
          <cell r="A40">
            <v>815</v>
          </cell>
          <cell r="B40">
            <v>2329</v>
          </cell>
          <cell r="C40" t="str">
            <v>815-2329</v>
          </cell>
          <cell r="D40">
            <v>43320</v>
          </cell>
          <cell r="E40">
            <v>230550107200</v>
          </cell>
          <cell r="F40" t="str">
            <v>PAGO FRAS ALTO COSTO</v>
          </cell>
          <cell r="G40">
            <v>900234274</v>
          </cell>
          <cell r="H40" t="str">
            <v>FUNDAC.INSTITUC.DE SALUD UNIPAMPL</v>
          </cell>
          <cell r="I40" t="str">
            <v>8026D82-</v>
          </cell>
          <cell r="J40" t="str">
            <v>R057995</v>
          </cell>
          <cell r="K40">
            <v>57995</v>
          </cell>
          <cell r="L40">
            <v>736497</v>
          </cell>
        </row>
        <row r="41">
          <cell r="A41">
            <v>815</v>
          </cell>
          <cell r="B41">
            <v>2329</v>
          </cell>
          <cell r="C41" t="str">
            <v>815-2329</v>
          </cell>
          <cell r="D41">
            <v>43320</v>
          </cell>
          <cell r="E41">
            <v>230550155600</v>
          </cell>
          <cell r="F41" t="str">
            <v>PAGO FRAS ALTO COSTO</v>
          </cell>
          <cell r="G41">
            <v>900234274</v>
          </cell>
          <cell r="H41" t="str">
            <v>FUNDAC.INSTITUC.DE SALUD UNIPAMPL</v>
          </cell>
          <cell r="I41" t="str">
            <v>8025D82-</v>
          </cell>
          <cell r="J41" t="str">
            <v>R057529</v>
          </cell>
          <cell r="K41">
            <v>57529</v>
          </cell>
          <cell r="L41">
            <v>789600</v>
          </cell>
        </row>
        <row r="42">
          <cell r="A42">
            <v>815</v>
          </cell>
          <cell r="B42">
            <v>2329</v>
          </cell>
          <cell r="C42" t="str">
            <v>815-2329</v>
          </cell>
          <cell r="D42">
            <v>43320</v>
          </cell>
          <cell r="E42">
            <v>230550107200</v>
          </cell>
          <cell r="F42" t="str">
            <v>PAGO FRAS ALTO COSTO</v>
          </cell>
          <cell r="G42">
            <v>900234274</v>
          </cell>
          <cell r="H42" t="str">
            <v>FUNDAC.INSTITUC.DE SALUD UNIPAMPL</v>
          </cell>
          <cell r="I42" t="str">
            <v>8027D82-</v>
          </cell>
          <cell r="J42" t="str">
            <v>R058591</v>
          </cell>
          <cell r="K42">
            <v>58591</v>
          </cell>
          <cell r="L42">
            <v>887000</v>
          </cell>
        </row>
        <row r="43">
          <cell r="A43">
            <v>815</v>
          </cell>
          <cell r="B43">
            <v>2329</v>
          </cell>
          <cell r="C43" t="str">
            <v>815-2329</v>
          </cell>
          <cell r="D43">
            <v>43320</v>
          </cell>
          <cell r="E43">
            <v>230550156000</v>
          </cell>
          <cell r="F43" t="str">
            <v>PAGO FRAS ALTO COSTO</v>
          </cell>
          <cell r="G43">
            <v>900234274</v>
          </cell>
          <cell r="H43" t="str">
            <v>FUNDAC.INSTITUC.DE SALUD UNIPAMPL</v>
          </cell>
          <cell r="I43" t="str">
            <v>8026D82-</v>
          </cell>
          <cell r="J43" t="str">
            <v>R060073</v>
          </cell>
          <cell r="K43">
            <v>60073</v>
          </cell>
          <cell r="L43">
            <v>913900</v>
          </cell>
        </row>
        <row r="44">
          <cell r="A44">
            <v>815</v>
          </cell>
          <cell r="B44">
            <v>2329</v>
          </cell>
          <cell r="C44" t="str">
            <v>815-2329</v>
          </cell>
          <cell r="D44">
            <v>43320</v>
          </cell>
          <cell r="E44">
            <v>230550155600</v>
          </cell>
          <cell r="F44" t="str">
            <v>PAGO FRAS ALTO COSTO</v>
          </cell>
          <cell r="G44">
            <v>900234274</v>
          </cell>
          <cell r="H44" t="str">
            <v>FUNDAC.INSTITUC.DE SALUD UNIPAMPL</v>
          </cell>
          <cell r="I44" t="str">
            <v>8026D82-</v>
          </cell>
          <cell r="J44" t="str">
            <v>R058595</v>
          </cell>
          <cell r="K44">
            <v>58595</v>
          </cell>
          <cell r="L44">
            <v>913900</v>
          </cell>
        </row>
        <row r="45">
          <cell r="A45">
            <v>815</v>
          </cell>
          <cell r="B45">
            <v>2329</v>
          </cell>
          <cell r="C45" t="str">
            <v>815-2329</v>
          </cell>
          <cell r="D45">
            <v>43320</v>
          </cell>
          <cell r="E45">
            <v>230550156000</v>
          </cell>
          <cell r="F45" t="str">
            <v>PAGO FRAS ALTO COSTO</v>
          </cell>
          <cell r="G45">
            <v>900234274</v>
          </cell>
          <cell r="H45" t="str">
            <v>FUNDAC.INSTITUC.DE SALUD UNIPAMPL</v>
          </cell>
          <cell r="I45" t="str">
            <v>8032D82-</v>
          </cell>
          <cell r="J45" t="str">
            <v>R059801</v>
          </cell>
          <cell r="K45">
            <v>59801</v>
          </cell>
          <cell r="L45">
            <v>945700</v>
          </cell>
        </row>
        <row r="46">
          <cell r="A46">
            <v>815</v>
          </cell>
          <cell r="B46">
            <v>2329</v>
          </cell>
          <cell r="C46" t="str">
            <v>815-2329</v>
          </cell>
          <cell r="D46">
            <v>43320</v>
          </cell>
          <cell r="E46">
            <v>230550156000</v>
          </cell>
          <cell r="F46" t="str">
            <v>PAGO FRAS ALTO COSTO</v>
          </cell>
          <cell r="G46">
            <v>900234274</v>
          </cell>
          <cell r="H46" t="str">
            <v>FUNDAC.INSTITUC.DE SALUD UNIPAMPL</v>
          </cell>
          <cell r="I46" t="str">
            <v>8026D82-</v>
          </cell>
          <cell r="J46" t="str">
            <v>R059600</v>
          </cell>
          <cell r="K46">
            <v>59600</v>
          </cell>
          <cell r="L46">
            <v>983200</v>
          </cell>
        </row>
        <row r="47">
          <cell r="A47">
            <v>815</v>
          </cell>
          <cell r="B47">
            <v>2329</v>
          </cell>
          <cell r="C47" t="str">
            <v>815-2329</v>
          </cell>
          <cell r="D47">
            <v>43320</v>
          </cell>
          <cell r="E47">
            <v>230550155600</v>
          </cell>
          <cell r="F47" t="str">
            <v>PAGO FRAS ALTO COSTO</v>
          </cell>
          <cell r="G47">
            <v>900234274</v>
          </cell>
          <cell r="H47" t="str">
            <v>FUNDAC.INSTITUC.DE SALUD UNIPAMPL</v>
          </cell>
          <cell r="I47" t="str">
            <v>8026D82-</v>
          </cell>
          <cell r="J47" t="str">
            <v>R057641</v>
          </cell>
          <cell r="K47">
            <v>57641</v>
          </cell>
          <cell r="L47">
            <v>1259200</v>
          </cell>
        </row>
        <row r="48">
          <cell r="A48">
            <v>815</v>
          </cell>
          <cell r="B48">
            <v>2329</v>
          </cell>
          <cell r="C48" t="str">
            <v>815-2329</v>
          </cell>
          <cell r="D48">
            <v>43320</v>
          </cell>
          <cell r="E48">
            <v>230550156000</v>
          </cell>
          <cell r="F48" t="str">
            <v>PAGO FRAS ALTO COSTO</v>
          </cell>
          <cell r="G48">
            <v>900234274</v>
          </cell>
          <cell r="H48" t="str">
            <v>FUNDAC.INSTITUC.DE SALUD UNIPAMPL</v>
          </cell>
          <cell r="I48" t="str">
            <v>8026D82-</v>
          </cell>
          <cell r="J48" t="str">
            <v>R060538</v>
          </cell>
          <cell r="K48">
            <v>60538</v>
          </cell>
          <cell r="L48">
            <v>1827800</v>
          </cell>
        </row>
        <row r="49">
          <cell r="A49">
            <v>815</v>
          </cell>
          <cell r="B49">
            <v>2329</v>
          </cell>
          <cell r="C49" t="str">
            <v>815-2329</v>
          </cell>
          <cell r="D49">
            <v>43320</v>
          </cell>
          <cell r="E49">
            <v>230550156000</v>
          </cell>
          <cell r="F49" t="str">
            <v>PAGO FRAS ALTO COSTO</v>
          </cell>
          <cell r="G49">
            <v>900234274</v>
          </cell>
          <cell r="H49" t="str">
            <v>FUNDAC.INSTITUC.DE SALUD UNIPAMPL</v>
          </cell>
          <cell r="I49" t="str">
            <v>8026D82-</v>
          </cell>
          <cell r="J49" t="str">
            <v>R059407</v>
          </cell>
          <cell r="K49">
            <v>59407</v>
          </cell>
          <cell r="L49">
            <v>2388700</v>
          </cell>
        </row>
        <row r="50">
          <cell r="A50">
            <v>815</v>
          </cell>
          <cell r="B50">
            <v>2329</v>
          </cell>
          <cell r="C50" t="str">
            <v>815-2329</v>
          </cell>
          <cell r="D50">
            <v>43320</v>
          </cell>
          <cell r="E50">
            <v>230550107200</v>
          </cell>
          <cell r="F50" t="str">
            <v>PAGO FRAS ALTO COSTO</v>
          </cell>
          <cell r="G50">
            <v>900234274</v>
          </cell>
          <cell r="H50" t="str">
            <v>FUNDAC.INSTITUC.DE SALUD UNIPAMPL</v>
          </cell>
          <cell r="I50" t="str">
            <v>8026D82-</v>
          </cell>
          <cell r="J50" t="str">
            <v>R058594</v>
          </cell>
          <cell r="K50">
            <v>58594</v>
          </cell>
          <cell r="L50">
            <v>2712600</v>
          </cell>
        </row>
        <row r="51">
          <cell r="A51">
            <v>815</v>
          </cell>
          <cell r="B51">
            <v>2329</v>
          </cell>
          <cell r="C51" t="str">
            <v>815-2329</v>
          </cell>
          <cell r="D51">
            <v>43320</v>
          </cell>
          <cell r="E51">
            <v>230550155600</v>
          </cell>
          <cell r="F51" t="str">
            <v>PAGO FRAS ALTO COSTO</v>
          </cell>
          <cell r="G51">
            <v>900234274</v>
          </cell>
          <cell r="H51" t="str">
            <v>FUNDAC.INSTITUC.DE SALUD UNIPAMPL</v>
          </cell>
          <cell r="I51" t="str">
            <v>8026D82-</v>
          </cell>
          <cell r="J51" t="str">
            <v>R057652</v>
          </cell>
          <cell r="K51">
            <v>57652</v>
          </cell>
          <cell r="L51">
            <v>5125200</v>
          </cell>
        </row>
        <row r="52">
          <cell r="A52">
            <v>815</v>
          </cell>
          <cell r="B52">
            <v>2329</v>
          </cell>
          <cell r="C52" t="str">
            <v>815-2329</v>
          </cell>
          <cell r="D52">
            <v>43320</v>
          </cell>
          <cell r="E52">
            <v>230550107200</v>
          </cell>
          <cell r="F52" t="str">
            <v>PAGO FRAS ALTO COSTO</v>
          </cell>
          <cell r="G52">
            <v>900234274</v>
          </cell>
          <cell r="H52" t="str">
            <v>FUNDAC.INSTITUC.DE SALUD UNIPAMPL</v>
          </cell>
          <cell r="I52" t="str">
            <v>8021D82-</v>
          </cell>
          <cell r="J52" t="str">
            <v>R057644</v>
          </cell>
          <cell r="K52">
            <v>57644</v>
          </cell>
          <cell r="L52">
            <v>6509463</v>
          </cell>
        </row>
        <row r="53">
          <cell r="A53">
            <v>815</v>
          </cell>
          <cell r="B53">
            <v>2329</v>
          </cell>
          <cell r="C53" t="str">
            <v>815-2329</v>
          </cell>
          <cell r="D53">
            <v>43320</v>
          </cell>
          <cell r="E53">
            <v>230550107200</v>
          </cell>
          <cell r="F53" t="str">
            <v>PAGO FRAS ALTO COSTO</v>
          </cell>
          <cell r="G53">
            <v>900234274</v>
          </cell>
          <cell r="H53" t="str">
            <v>FUNDAC.INSTITUC.DE SALUD UNIPAMPL</v>
          </cell>
          <cell r="I53" t="str">
            <v>8026D82-</v>
          </cell>
          <cell r="J53" t="str">
            <v>R058062</v>
          </cell>
          <cell r="K53">
            <v>58062</v>
          </cell>
          <cell r="L53">
            <v>9176244</v>
          </cell>
        </row>
        <row r="54">
          <cell r="A54">
            <v>815</v>
          </cell>
          <cell r="B54">
            <v>2329</v>
          </cell>
          <cell r="C54" t="str">
            <v>815-2329</v>
          </cell>
          <cell r="D54">
            <v>43320</v>
          </cell>
          <cell r="E54">
            <v>230550107200</v>
          </cell>
          <cell r="F54" t="str">
            <v>PAGO FRAS ALTO COSTO</v>
          </cell>
          <cell r="G54">
            <v>900234274</v>
          </cell>
          <cell r="H54" t="str">
            <v>FUNDAC.INSTITUC.DE SALUD UNIPAMPL</v>
          </cell>
          <cell r="I54" t="str">
            <v>8026D82-</v>
          </cell>
          <cell r="J54" t="str">
            <v>R059779</v>
          </cell>
          <cell r="K54">
            <v>59779</v>
          </cell>
          <cell r="L54">
            <v>10831735</v>
          </cell>
        </row>
        <row r="55">
          <cell r="A55">
            <v>815</v>
          </cell>
          <cell r="B55">
            <v>2329</v>
          </cell>
          <cell r="C55" t="str">
            <v>815-2329</v>
          </cell>
          <cell r="D55">
            <v>43320</v>
          </cell>
          <cell r="E55">
            <v>230550107200</v>
          </cell>
          <cell r="F55" t="str">
            <v>PAGO FRAS ALTO COSTO</v>
          </cell>
          <cell r="G55">
            <v>900234274</v>
          </cell>
          <cell r="H55" t="str">
            <v>FUNDAC.INSTITUC.DE SALUD UNIPAMPL</v>
          </cell>
          <cell r="I55" t="str">
            <v>8026D82-</v>
          </cell>
          <cell r="J55">
            <v>63641</v>
          </cell>
          <cell r="K55">
            <v>63641</v>
          </cell>
          <cell r="L55">
            <v>13362467</v>
          </cell>
        </row>
        <row r="56">
          <cell r="A56">
            <v>815</v>
          </cell>
          <cell r="B56">
            <v>2329</v>
          </cell>
          <cell r="C56" t="str">
            <v>815-2329</v>
          </cell>
          <cell r="D56">
            <v>43320</v>
          </cell>
          <cell r="E56">
            <v>230550107200</v>
          </cell>
          <cell r="F56" t="str">
            <v>PAGO FRAS ALTO COSTO</v>
          </cell>
          <cell r="G56">
            <v>900234274</v>
          </cell>
          <cell r="H56" t="str">
            <v>FUNDAC.INSTITUC.DE SALUD UNIPAMPL</v>
          </cell>
          <cell r="I56" t="str">
            <v>8026D82-</v>
          </cell>
          <cell r="J56">
            <v>63578</v>
          </cell>
          <cell r="K56">
            <v>63578</v>
          </cell>
          <cell r="L56">
            <v>14555865</v>
          </cell>
        </row>
        <row r="57">
          <cell r="A57">
            <v>815</v>
          </cell>
          <cell r="B57">
            <v>2329</v>
          </cell>
          <cell r="C57" t="str">
            <v>815-2329</v>
          </cell>
          <cell r="D57">
            <v>43320</v>
          </cell>
          <cell r="E57">
            <v>230550156000</v>
          </cell>
          <cell r="F57" t="str">
            <v>PAGO FRAS ALTO COSTO</v>
          </cell>
          <cell r="G57">
            <v>900234274</v>
          </cell>
          <cell r="H57" t="str">
            <v>FUNDAC.INSTITUC.DE SALUD UNIPAMPL</v>
          </cell>
          <cell r="I57" t="str">
            <v>8048D82-</v>
          </cell>
          <cell r="J57">
            <v>61303</v>
          </cell>
          <cell r="K57">
            <v>61303</v>
          </cell>
          <cell r="L57">
            <v>14707691</v>
          </cell>
        </row>
        <row r="58">
          <cell r="A58">
            <v>815</v>
          </cell>
          <cell r="B58">
            <v>2329</v>
          </cell>
          <cell r="C58" t="str">
            <v>815-2329</v>
          </cell>
          <cell r="D58">
            <v>43320</v>
          </cell>
          <cell r="E58">
            <v>230550156000</v>
          </cell>
          <cell r="F58" t="str">
            <v>PAGO FRAS ALTO COSTO</v>
          </cell>
          <cell r="G58">
            <v>900234274</v>
          </cell>
          <cell r="H58" t="str">
            <v>FUNDAC.INSTITUC.DE SALUD UNIPAMPL</v>
          </cell>
          <cell r="I58" t="str">
            <v>8026D82-</v>
          </cell>
          <cell r="J58">
            <v>67465</v>
          </cell>
          <cell r="K58">
            <v>67465</v>
          </cell>
          <cell r="L58">
            <v>40382819</v>
          </cell>
        </row>
        <row r="59">
          <cell r="A59">
            <v>815</v>
          </cell>
          <cell r="B59">
            <v>2329</v>
          </cell>
          <cell r="C59" t="str">
            <v>815-2329</v>
          </cell>
          <cell r="D59">
            <v>43320</v>
          </cell>
          <cell r="E59">
            <v>230550156000</v>
          </cell>
          <cell r="F59" t="str">
            <v>PAGO FRAS ALTO COSTO</v>
          </cell>
          <cell r="G59">
            <v>900234274</v>
          </cell>
          <cell r="H59" t="str">
            <v>FUNDAC.INSTITUC.DE SALUD UNIPAMPL</v>
          </cell>
          <cell r="I59" t="str">
            <v>8027D82-</v>
          </cell>
          <cell r="J59">
            <v>63776</v>
          </cell>
          <cell r="K59">
            <v>63776</v>
          </cell>
          <cell r="L59">
            <v>41454456</v>
          </cell>
        </row>
        <row r="60">
          <cell r="A60">
            <v>816</v>
          </cell>
          <cell r="B60">
            <v>280</v>
          </cell>
          <cell r="C60" t="str">
            <v>816-280</v>
          </cell>
          <cell r="D60">
            <v>42682</v>
          </cell>
          <cell r="E60">
            <v>230550106800</v>
          </cell>
          <cell r="F60" t="str">
            <v>PAGO GIRO DIRECTO NOV2016</v>
          </cell>
          <cell r="G60">
            <v>900234274</v>
          </cell>
          <cell r="H60" t="str">
            <v>FUNDAC.INSTITUC.DE SALUD UNIPAMPL</v>
          </cell>
          <cell r="I60" t="str">
            <v>8026D82-</v>
          </cell>
          <cell r="J60" t="str">
            <v>R053974</v>
          </cell>
          <cell r="K60">
            <v>53974</v>
          </cell>
          <cell r="L60">
            <v>6785</v>
          </cell>
        </row>
        <row r="61">
          <cell r="A61">
            <v>816</v>
          </cell>
          <cell r="B61">
            <v>280</v>
          </cell>
          <cell r="C61" t="str">
            <v>816-280</v>
          </cell>
          <cell r="D61">
            <v>42682</v>
          </cell>
          <cell r="E61">
            <v>230550106800</v>
          </cell>
          <cell r="F61" t="str">
            <v>PAGO GIRO DIRECTO NOV2016</v>
          </cell>
          <cell r="G61">
            <v>900234274</v>
          </cell>
          <cell r="H61" t="str">
            <v>FUNDAC.INSTITUC.DE SALUD UNIPAMPL</v>
          </cell>
          <cell r="I61" t="str">
            <v>8050D82-</v>
          </cell>
          <cell r="J61" t="str">
            <v>R039687</v>
          </cell>
          <cell r="K61">
            <v>39687</v>
          </cell>
          <cell r="L61">
            <v>28700</v>
          </cell>
        </row>
        <row r="62">
          <cell r="A62">
            <v>816</v>
          </cell>
          <cell r="B62">
            <v>280</v>
          </cell>
          <cell r="C62" t="str">
            <v>816-280</v>
          </cell>
          <cell r="D62">
            <v>42682</v>
          </cell>
          <cell r="E62">
            <v>230550106800</v>
          </cell>
          <cell r="F62" t="str">
            <v>PAGO GIRO DIRECTO NOV2016</v>
          </cell>
          <cell r="G62">
            <v>900234274</v>
          </cell>
          <cell r="H62" t="str">
            <v>FUNDAC.INSTITUC.DE SALUD UNIPAMPL</v>
          </cell>
          <cell r="I62" t="str">
            <v>8027D82-</v>
          </cell>
          <cell r="J62" t="str">
            <v>R040640</v>
          </cell>
          <cell r="K62">
            <v>40640</v>
          </cell>
          <cell r="L62">
            <v>28700</v>
          </cell>
        </row>
        <row r="63">
          <cell r="A63">
            <v>816</v>
          </cell>
          <cell r="B63">
            <v>280</v>
          </cell>
          <cell r="C63" t="str">
            <v>816-280</v>
          </cell>
          <cell r="D63">
            <v>42682</v>
          </cell>
          <cell r="E63">
            <v>230550107200</v>
          </cell>
          <cell r="F63" t="str">
            <v>PAGO GIRO DIRECTO NOV2016</v>
          </cell>
          <cell r="G63">
            <v>900234274</v>
          </cell>
          <cell r="H63" t="str">
            <v>FUNDAC.INSTITUC.DE SALUD UNIPAMPL</v>
          </cell>
          <cell r="I63" t="str">
            <v>8026D82-</v>
          </cell>
          <cell r="J63">
            <v>62559</v>
          </cell>
          <cell r="K63">
            <v>62559</v>
          </cell>
          <cell r="L63">
            <v>31700</v>
          </cell>
        </row>
        <row r="64">
          <cell r="A64">
            <v>816</v>
          </cell>
          <cell r="B64">
            <v>280</v>
          </cell>
          <cell r="C64" t="str">
            <v>816-280</v>
          </cell>
          <cell r="D64">
            <v>42682</v>
          </cell>
          <cell r="E64">
            <v>230550107200</v>
          </cell>
          <cell r="F64" t="str">
            <v>PAGO GIRO DIRECTO NOV2016</v>
          </cell>
          <cell r="G64">
            <v>900234274</v>
          </cell>
          <cell r="H64" t="str">
            <v>FUNDAC.INSTITUC.DE SALUD UNIPAMPL</v>
          </cell>
          <cell r="I64" t="str">
            <v>8048D82-</v>
          </cell>
          <cell r="J64">
            <v>61147</v>
          </cell>
          <cell r="K64">
            <v>61147</v>
          </cell>
          <cell r="L64">
            <v>31700</v>
          </cell>
        </row>
        <row r="65">
          <cell r="A65">
            <v>816</v>
          </cell>
          <cell r="B65">
            <v>280</v>
          </cell>
          <cell r="C65" t="str">
            <v>816-280</v>
          </cell>
          <cell r="D65">
            <v>42682</v>
          </cell>
          <cell r="E65">
            <v>230550107200</v>
          </cell>
          <cell r="F65" t="str">
            <v>PAGO GIRO DIRECTO NOV2016</v>
          </cell>
          <cell r="G65">
            <v>900234274</v>
          </cell>
          <cell r="H65" t="str">
            <v>FUNDAC.INSTITUC.DE SALUD UNIPAMPL</v>
          </cell>
          <cell r="I65" t="str">
            <v>8026D82-</v>
          </cell>
          <cell r="J65">
            <v>61493</v>
          </cell>
          <cell r="K65">
            <v>61493</v>
          </cell>
          <cell r="L65">
            <v>31700</v>
          </cell>
        </row>
        <row r="66">
          <cell r="A66">
            <v>816</v>
          </cell>
          <cell r="B66">
            <v>280</v>
          </cell>
          <cell r="C66" t="str">
            <v>816-280</v>
          </cell>
          <cell r="D66">
            <v>42682</v>
          </cell>
          <cell r="E66">
            <v>230550107200</v>
          </cell>
          <cell r="F66" t="str">
            <v>PAGO GIRO DIRECTO NOV2016</v>
          </cell>
          <cell r="G66">
            <v>900234274</v>
          </cell>
          <cell r="H66" t="str">
            <v>FUNDAC.INSTITUC.DE SALUD UNIPAMPL</v>
          </cell>
          <cell r="I66" t="str">
            <v>8026D82-</v>
          </cell>
          <cell r="J66">
            <v>61149</v>
          </cell>
          <cell r="K66">
            <v>61149</v>
          </cell>
          <cell r="L66">
            <v>31700</v>
          </cell>
        </row>
        <row r="67">
          <cell r="A67">
            <v>816</v>
          </cell>
          <cell r="B67">
            <v>280</v>
          </cell>
          <cell r="C67" t="str">
            <v>816-280</v>
          </cell>
          <cell r="D67">
            <v>42682</v>
          </cell>
          <cell r="E67">
            <v>230550107200</v>
          </cell>
          <cell r="F67" t="str">
            <v>PAGO GIRO DIRECTO NOV2016</v>
          </cell>
          <cell r="G67">
            <v>900234274</v>
          </cell>
          <cell r="H67" t="str">
            <v>FUNDAC.INSTITUC.DE SALUD UNIPAMPL</v>
          </cell>
          <cell r="I67" t="str">
            <v>8026D82-</v>
          </cell>
          <cell r="J67">
            <v>61187</v>
          </cell>
          <cell r="K67">
            <v>61187</v>
          </cell>
          <cell r="L67">
            <v>31700</v>
          </cell>
        </row>
        <row r="68">
          <cell r="A68">
            <v>816</v>
          </cell>
          <cell r="B68">
            <v>280</v>
          </cell>
          <cell r="C68" t="str">
            <v>816-280</v>
          </cell>
          <cell r="D68">
            <v>42682</v>
          </cell>
          <cell r="E68">
            <v>230550107200</v>
          </cell>
          <cell r="F68" t="str">
            <v>PAGO GIRO DIRECTO NOV2016</v>
          </cell>
          <cell r="G68">
            <v>900234274</v>
          </cell>
          <cell r="H68" t="str">
            <v>FUNDAC.INSTITUC.DE SALUD UNIPAMPL</v>
          </cell>
          <cell r="I68" t="str">
            <v>8036D82-</v>
          </cell>
          <cell r="J68">
            <v>62237</v>
          </cell>
          <cell r="K68">
            <v>62237</v>
          </cell>
          <cell r="L68">
            <v>31700</v>
          </cell>
        </row>
        <row r="69">
          <cell r="A69">
            <v>816</v>
          </cell>
          <cell r="B69">
            <v>280</v>
          </cell>
          <cell r="C69" t="str">
            <v>816-280</v>
          </cell>
          <cell r="D69">
            <v>42682</v>
          </cell>
          <cell r="E69">
            <v>230550107200</v>
          </cell>
          <cell r="F69" t="str">
            <v>PAGO GIRO DIRECTO NOV2016</v>
          </cell>
          <cell r="G69">
            <v>900234274</v>
          </cell>
          <cell r="H69" t="str">
            <v>FUNDAC.INSTITUC.DE SALUD UNIPAMPL</v>
          </cell>
          <cell r="I69" t="str">
            <v>8026D82-</v>
          </cell>
          <cell r="J69">
            <v>61492</v>
          </cell>
          <cell r="K69">
            <v>61492</v>
          </cell>
          <cell r="L69">
            <v>31700</v>
          </cell>
        </row>
        <row r="70">
          <cell r="A70">
            <v>816</v>
          </cell>
          <cell r="B70">
            <v>280</v>
          </cell>
          <cell r="C70" t="str">
            <v>816-280</v>
          </cell>
          <cell r="D70">
            <v>42682</v>
          </cell>
          <cell r="E70">
            <v>230550107200</v>
          </cell>
          <cell r="F70" t="str">
            <v>PAGO GIRO DIRECTO NOV2016</v>
          </cell>
          <cell r="G70">
            <v>900234274</v>
          </cell>
          <cell r="H70" t="str">
            <v>FUNDAC.INSTITUC.DE SALUD UNIPAMPL</v>
          </cell>
          <cell r="I70" t="str">
            <v>8030D82-</v>
          </cell>
          <cell r="J70">
            <v>61832</v>
          </cell>
          <cell r="K70">
            <v>61832</v>
          </cell>
          <cell r="L70">
            <v>31700</v>
          </cell>
        </row>
        <row r="71">
          <cell r="A71">
            <v>816</v>
          </cell>
          <cell r="B71">
            <v>280</v>
          </cell>
          <cell r="C71" t="str">
            <v>816-280</v>
          </cell>
          <cell r="D71">
            <v>42682</v>
          </cell>
          <cell r="E71">
            <v>230550107200</v>
          </cell>
          <cell r="F71" t="str">
            <v>PAGO GIRO DIRECTO NOV2016</v>
          </cell>
          <cell r="G71">
            <v>900234274</v>
          </cell>
          <cell r="H71" t="str">
            <v>FUNDAC.INSTITUC.DE SALUD UNIPAMPL</v>
          </cell>
          <cell r="I71" t="str">
            <v>8026D82-</v>
          </cell>
          <cell r="J71">
            <v>61698</v>
          </cell>
          <cell r="K71">
            <v>61698</v>
          </cell>
          <cell r="L71">
            <v>31700</v>
          </cell>
        </row>
        <row r="72">
          <cell r="A72">
            <v>816</v>
          </cell>
          <cell r="B72">
            <v>280</v>
          </cell>
          <cell r="C72" t="str">
            <v>816-280</v>
          </cell>
          <cell r="D72">
            <v>42682</v>
          </cell>
          <cell r="E72">
            <v>230550107200</v>
          </cell>
          <cell r="F72" t="str">
            <v>PAGO GIRO DIRECTO NOV2016</v>
          </cell>
          <cell r="G72">
            <v>900234274</v>
          </cell>
          <cell r="H72" t="str">
            <v>FUNDAC.INSTITUC.DE SALUD UNIPAMPL</v>
          </cell>
          <cell r="I72" t="str">
            <v>8026D82-</v>
          </cell>
          <cell r="J72">
            <v>61148</v>
          </cell>
          <cell r="K72">
            <v>61148</v>
          </cell>
          <cell r="L72">
            <v>31700</v>
          </cell>
        </row>
        <row r="73">
          <cell r="A73">
            <v>816</v>
          </cell>
          <cell r="B73">
            <v>280</v>
          </cell>
          <cell r="C73" t="str">
            <v>816-280</v>
          </cell>
          <cell r="D73">
            <v>42682</v>
          </cell>
          <cell r="E73">
            <v>230550107200</v>
          </cell>
          <cell r="F73" t="str">
            <v>PAGO GIRO DIRECTO NOV2016</v>
          </cell>
          <cell r="G73">
            <v>900234274</v>
          </cell>
          <cell r="H73" t="str">
            <v>FUNDAC.INSTITUC.DE SALUD UNIPAMPL</v>
          </cell>
          <cell r="I73" t="str">
            <v>8026D82-</v>
          </cell>
          <cell r="J73">
            <v>61150</v>
          </cell>
          <cell r="K73">
            <v>61150</v>
          </cell>
          <cell r="L73">
            <v>31700</v>
          </cell>
        </row>
        <row r="74">
          <cell r="A74">
            <v>816</v>
          </cell>
          <cell r="B74">
            <v>280</v>
          </cell>
          <cell r="C74" t="str">
            <v>816-280</v>
          </cell>
          <cell r="D74">
            <v>42682</v>
          </cell>
          <cell r="E74">
            <v>230550107200</v>
          </cell>
          <cell r="F74" t="str">
            <v>PAGO GIRO DIRECTO NOV2016</v>
          </cell>
          <cell r="G74">
            <v>900234274</v>
          </cell>
          <cell r="H74" t="str">
            <v>FUNDAC.INSTITUC.DE SALUD UNIPAMPL</v>
          </cell>
          <cell r="I74" t="str">
            <v>8026D82-</v>
          </cell>
          <cell r="J74">
            <v>61152</v>
          </cell>
          <cell r="K74">
            <v>61152</v>
          </cell>
          <cell r="L74">
            <v>31700</v>
          </cell>
        </row>
        <row r="75">
          <cell r="A75">
            <v>816</v>
          </cell>
          <cell r="B75">
            <v>280</v>
          </cell>
          <cell r="C75" t="str">
            <v>816-280</v>
          </cell>
          <cell r="D75">
            <v>42682</v>
          </cell>
          <cell r="E75">
            <v>230550107200</v>
          </cell>
          <cell r="F75" t="str">
            <v>PAGO GIRO DIRECTO NOV2016</v>
          </cell>
          <cell r="G75">
            <v>900234274</v>
          </cell>
          <cell r="H75" t="str">
            <v>FUNDAC.INSTITUC.DE SALUD UNIPAMPL</v>
          </cell>
          <cell r="I75" t="str">
            <v>8026D82-</v>
          </cell>
          <cell r="J75">
            <v>62233</v>
          </cell>
          <cell r="K75">
            <v>62233</v>
          </cell>
          <cell r="L75">
            <v>31700</v>
          </cell>
        </row>
        <row r="76">
          <cell r="A76">
            <v>816</v>
          </cell>
          <cell r="B76">
            <v>280</v>
          </cell>
          <cell r="C76" t="str">
            <v>816-280</v>
          </cell>
          <cell r="D76">
            <v>42682</v>
          </cell>
          <cell r="E76">
            <v>230550107200</v>
          </cell>
          <cell r="F76" t="str">
            <v>PAGO GIRO DIRECTO NOV2016</v>
          </cell>
          <cell r="G76">
            <v>900234274</v>
          </cell>
          <cell r="H76" t="str">
            <v>FUNDAC.INSTITUC.DE SALUD UNIPAMPL</v>
          </cell>
          <cell r="I76" t="str">
            <v>8026D82-</v>
          </cell>
          <cell r="J76">
            <v>61146</v>
          </cell>
          <cell r="K76">
            <v>61146</v>
          </cell>
          <cell r="L76">
            <v>31700</v>
          </cell>
        </row>
        <row r="77">
          <cell r="A77">
            <v>816</v>
          </cell>
          <cell r="B77">
            <v>280</v>
          </cell>
          <cell r="C77" t="str">
            <v>816-280</v>
          </cell>
          <cell r="D77">
            <v>42682</v>
          </cell>
          <cell r="E77">
            <v>230550107200</v>
          </cell>
          <cell r="F77" t="str">
            <v>PAGO GIRO DIRECTO NOV2016</v>
          </cell>
          <cell r="G77">
            <v>900234274</v>
          </cell>
          <cell r="H77" t="str">
            <v>FUNDAC.INSTITUC.DE SALUD UNIPAMPL</v>
          </cell>
          <cell r="I77" t="str">
            <v>8031D82-</v>
          </cell>
          <cell r="J77">
            <v>61129</v>
          </cell>
          <cell r="K77">
            <v>61129</v>
          </cell>
          <cell r="L77">
            <v>40000</v>
          </cell>
        </row>
        <row r="78">
          <cell r="A78">
            <v>816</v>
          </cell>
          <cell r="B78">
            <v>280</v>
          </cell>
          <cell r="C78" t="str">
            <v>816-280</v>
          </cell>
          <cell r="D78">
            <v>42682</v>
          </cell>
          <cell r="E78">
            <v>230550107200</v>
          </cell>
          <cell r="F78" t="str">
            <v>PAGO GIRO DIRECTO NOV2016</v>
          </cell>
          <cell r="G78">
            <v>900234274</v>
          </cell>
          <cell r="H78" t="str">
            <v>FUNDAC.INSTITUC.DE SALUD UNIPAMPL</v>
          </cell>
          <cell r="I78" t="str">
            <v>8026D82-</v>
          </cell>
          <cell r="J78">
            <v>61139</v>
          </cell>
          <cell r="K78">
            <v>61139</v>
          </cell>
          <cell r="L78">
            <v>40000</v>
          </cell>
        </row>
        <row r="79">
          <cell r="A79">
            <v>816</v>
          </cell>
          <cell r="B79">
            <v>280</v>
          </cell>
          <cell r="C79" t="str">
            <v>816-280</v>
          </cell>
          <cell r="D79">
            <v>42682</v>
          </cell>
          <cell r="E79">
            <v>230550107200</v>
          </cell>
          <cell r="F79" t="str">
            <v>PAGO GIRO DIRECTO NOV2016</v>
          </cell>
          <cell r="G79">
            <v>900234274</v>
          </cell>
          <cell r="H79" t="str">
            <v>FUNDAC.INSTITUC.DE SALUD UNIPAMPL</v>
          </cell>
          <cell r="I79" t="str">
            <v>8026D82-</v>
          </cell>
          <cell r="J79">
            <v>61141</v>
          </cell>
          <cell r="K79">
            <v>61141</v>
          </cell>
          <cell r="L79">
            <v>40000</v>
          </cell>
        </row>
        <row r="80">
          <cell r="A80">
            <v>816</v>
          </cell>
          <cell r="B80">
            <v>280</v>
          </cell>
          <cell r="C80" t="str">
            <v>816-280</v>
          </cell>
          <cell r="D80">
            <v>42682</v>
          </cell>
          <cell r="E80">
            <v>230550107200</v>
          </cell>
          <cell r="F80" t="str">
            <v>PAGO GIRO DIRECTO NOV2016</v>
          </cell>
          <cell r="G80">
            <v>900234274</v>
          </cell>
          <cell r="H80" t="str">
            <v>FUNDAC.INSTITUC.DE SALUD UNIPAMPL</v>
          </cell>
          <cell r="I80" t="str">
            <v>8026D82-</v>
          </cell>
          <cell r="J80">
            <v>61133</v>
          </cell>
          <cell r="K80">
            <v>61133</v>
          </cell>
          <cell r="L80">
            <v>40000</v>
          </cell>
        </row>
        <row r="81">
          <cell r="A81">
            <v>816</v>
          </cell>
          <cell r="B81">
            <v>280</v>
          </cell>
          <cell r="C81" t="str">
            <v>816-280</v>
          </cell>
          <cell r="D81">
            <v>42682</v>
          </cell>
          <cell r="E81">
            <v>230550107200</v>
          </cell>
          <cell r="F81" t="str">
            <v>PAGO GIRO DIRECTO NOV2016</v>
          </cell>
          <cell r="G81">
            <v>900234274</v>
          </cell>
          <cell r="H81" t="str">
            <v>FUNDAC.INSTITUC.DE SALUD UNIPAMPL</v>
          </cell>
          <cell r="I81" t="str">
            <v>8026D82-</v>
          </cell>
          <cell r="J81">
            <v>61125</v>
          </cell>
          <cell r="K81">
            <v>61125</v>
          </cell>
          <cell r="L81">
            <v>40000</v>
          </cell>
        </row>
        <row r="82">
          <cell r="A82">
            <v>816</v>
          </cell>
          <cell r="B82">
            <v>280</v>
          </cell>
          <cell r="C82" t="str">
            <v>816-280</v>
          </cell>
          <cell r="D82">
            <v>42682</v>
          </cell>
          <cell r="E82">
            <v>230550107200</v>
          </cell>
          <cell r="F82" t="str">
            <v>PAGO GIRO DIRECTO NOV2016</v>
          </cell>
          <cell r="G82">
            <v>900234274</v>
          </cell>
          <cell r="H82" t="str">
            <v>FUNDAC.INSTITUC.DE SALUD UNIPAMPL</v>
          </cell>
          <cell r="I82" t="str">
            <v>8026D82-</v>
          </cell>
          <cell r="J82">
            <v>61426</v>
          </cell>
          <cell r="K82">
            <v>61426</v>
          </cell>
          <cell r="L82">
            <v>40000</v>
          </cell>
        </row>
        <row r="83">
          <cell r="A83">
            <v>816</v>
          </cell>
          <cell r="B83">
            <v>280</v>
          </cell>
          <cell r="C83" t="str">
            <v>816-280</v>
          </cell>
          <cell r="D83">
            <v>42682</v>
          </cell>
          <cell r="E83">
            <v>230550107200</v>
          </cell>
          <cell r="F83" t="str">
            <v>PAGO GIRO DIRECTO NOV2016</v>
          </cell>
          <cell r="G83">
            <v>900234274</v>
          </cell>
          <cell r="H83" t="str">
            <v>FUNDAC.INSTITUC.DE SALUD UNIPAMPL</v>
          </cell>
          <cell r="I83" t="str">
            <v>8026D82-</v>
          </cell>
          <cell r="J83">
            <v>61700</v>
          </cell>
          <cell r="K83">
            <v>61700</v>
          </cell>
          <cell r="L83">
            <v>40000</v>
          </cell>
        </row>
        <row r="84">
          <cell r="A84">
            <v>816</v>
          </cell>
          <cell r="B84">
            <v>280</v>
          </cell>
          <cell r="C84" t="str">
            <v>816-280</v>
          </cell>
          <cell r="D84">
            <v>42682</v>
          </cell>
          <cell r="E84">
            <v>230550107200</v>
          </cell>
          <cell r="F84" t="str">
            <v>PAGO GIRO DIRECTO NOV2016</v>
          </cell>
          <cell r="G84">
            <v>900234274</v>
          </cell>
          <cell r="H84" t="str">
            <v>FUNDAC.INSTITUC.DE SALUD UNIPAMPL</v>
          </cell>
          <cell r="I84" t="str">
            <v>8026D82-</v>
          </cell>
          <cell r="J84">
            <v>61134</v>
          </cell>
          <cell r="K84">
            <v>61134</v>
          </cell>
          <cell r="L84">
            <v>40000</v>
          </cell>
        </row>
        <row r="85">
          <cell r="A85">
            <v>816</v>
          </cell>
          <cell r="B85">
            <v>280</v>
          </cell>
          <cell r="C85" t="str">
            <v>816-280</v>
          </cell>
          <cell r="D85">
            <v>42682</v>
          </cell>
          <cell r="E85">
            <v>230550107200</v>
          </cell>
          <cell r="F85" t="str">
            <v>PAGO GIRO DIRECTO NOV2016</v>
          </cell>
          <cell r="G85">
            <v>900234274</v>
          </cell>
          <cell r="H85" t="str">
            <v>FUNDAC.INSTITUC.DE SALUD UNIPAMPL</v>
          </cell>
          <cell r="I85" t="str">
            <v>8026D82-</v>
          </cell>
          <cell r="J85">
            <v>61137</v>
          </cell>
          <cell r="K85">
            <v>61137</v>
          </cell>
          <cell r="L85">
            <v>40000</v>
          </cell>
        </row>
        <row r="86">
          <cell r="A86">
            <v>816</v>
          </cell>
          <cell r="B86">
            <v>280</v>
          </cell>
          <cell r="C86" t="str">
            <v>816-280</v>
          </cell>
          <cell r="D86">
            <v>42682</v>
          </cell>
          <cell r="E86">
            <v>230550107200</v>
          </cell>
          <cell r="F86" t="str">
            <v>PAGO GIRO DIRECTO NOV2016</v>
          </cell>
          <cell r="G86">
            <v>900234274</v>
          </cell>
          <cell r="H86" t="str">
            <v>FUNDAC.INSTITUC.DE SALUD UNIPAMPL</v>
          </cell>
          <cell r="I86" t="str">
            <v>8026D82-</v>
          </cell>
          <cell r="J86">
            <v>61131</v>
          </cell>
          <cell r="K86">
            <v>61131</v>
          </cell>
          <cell r="L86">
            <v>40000</v>
          </cell>
        </row>
        <row r="87">
          <cell r="A87">
            <v>816</v>
          </cell>
          <cell r="B87">
            <v>280</v>
          </cell>
          <cell r="C87" t="str">
            <v>816-280</v>
          </cell>
          <cell r="D87">
            <v>42682</v>
          </cell>
          <cell r="E87">
            <v>230550107200</v>
          </cell>
          <cell r="F87" t="str">
            <v>PAGO GIRO DIRECTO NOV2016</v>
          </cell>
          <cell r="G87">
            <v>900234274</v>
          </cell>
          <cell r="H87" t="str">
            <v>FUNDAC.INSTITUC.DE SALUD UNIPAMPL</v>
          </cell>
          <cell r="I87" t="str">
            <v>8026D82-</v>
          </cell>
          <cell r="J87">
            <v>61282</v>
          </cell>
          <cell r="K87">
            <v>61282</v>
          </cell>
          <cell r="L87">
            <v>40000</v>
          </cell>
        </row>
        <row r="88">
          <cell r="A88">
            <v>816</v>
          </cell>
          <cell r="B88">
            <v>280</v>
          </cell>
          <cell r="C88" t="str">
            <v>816-280</v>
          </cell>
          <cell r="D88">
            <v>42682</v>
          </cell>
          <cell r="E88">
            <v>230550107200</v>
          </cell>
          <cell r="F88" t="str">
            <v>PAGO GIRO DIRECTO NOV2016</v>
          </cell>
          <cell r="G88">
            <v>900234274</v>
          </cell>
          <cell r="H88" t="str">
            <v>FUNDAC.INSTITUC.DE SALUD UNIPAMPL</v>
          </cell>
          <cell r="I88" t="str">
            <v>8026D82-</v>
          </cell>
          <cell r="J88">
            <v>61494</v>
          </cell>
          <cell r="K88">
            <v>61494</v>
          </cell>
          <cell r="L88">
            <v>40000</v>
          </cell>
        </row>
        <row r="89">
          <cell r="A89">
            <v>816</v>
          </cell>
          <cell r="B89">
            <v>280</v>
          </cell>
          <cell r="C89" t="str">
            <v>816-280</v>
          </cell>
          <cell r="D89">
            <v>42682</v>
          </cell>
          <cell r="E89">
            <v>230550107200</v>
          </cell>
          <cell r="F89" t="str">
            <v>PAGO GIRO DIRECTO NOV2016</v>
          </cell>
          <cell r="G89">
            <v>900234274</v>
          </cell>
          <cell r="H89" t="str">
            <v>FUNDAC.INSTITUC.DE SALUD UNIPAMPL</v>
          </cell>
          <cell r="I89" t="str">
            <v>8026D82-</v>
          </cell>
          <cell r="J89">
            <v>61828</v>
          </cell>
          <cell r="K89">
            <v>61828</v>
          </cell>
          <cell r="L89">
            <v>40000</v>
          </cell>
        </row>
        <row r="90">
          <cell r="A90">
            <v>816</v>
          </cell>
          <cell r="B90">
            <v>280</v>
          </cell>
          <cell r="C90" t="str">
            <v>816-280</v>
          </cell>
          <cell r="D90">
            <v>42682</v>
          </cell>
          <cell r="E90">
            <v>230550107200</v>
          </cell>
          <cell r="F90" t="str">
            <v>PAGO GIRO DIRECTO NOV2016</v>
          </cell>
          <cell r="G90">
            <v>900234274</v>
          </cell>
          <cell r="H90" t="str">
            <v>FUNDAC.INSTITUC.DE SALUD UNIPAMPL</v>
          </cell>
          <cell r="I90" t="str">
            <v>8031D82-</v>
          </cell>
          <cell r="J90">
            <v>61126</v>
          </cell>
          <cell r="K90">
            <v>61126</v>
          </cell>
          <cell r="L90">
            <v>40000</v>
          </cell>
        </row>
        <row r="91">
          <cell r="A91">
            <v>816</v>
          </cell>
          <cell r="B91">
            <v>280</v>
          </cell>
          <cell r="C91" t="str">
            <v>816-280</v>
          </cell>
          <cell r="D91">
            <v>42682</v>
          </cell>
          <cell r="E91">
            <v>230550107200</v>
          </cell>
          <cell r="F91" t="str">
            <v>PAGO GIRO DIRECTO NOV2016</v>
          </cell>
          <cell r="G91">
            <v>900234274</v>
          </cell>
          <cell r="H91" t="str">
            <v>FUNDAC.INSTITUC.DE SALUD UNIPAMPL</v>
          </cell>
          <cell r="I91" t="str">
            <v>8026D82-</v>
          </cell>
          <cell r="J91">
            <v>61132</v>
          </cell>
          <cell r="K91">
            <v>61132</v>
          </cell>
          <cell r="L91">
            <v>40000</v>
          </cell>
        </row>
        <row r="92">
          <cell r="A92">
            <v>816</v>
          </cell>
          <cell r="B92">
            <v>280</v>
          </cell>
          <cell r="C92" t="str">
            <v>816-280</v>
          </cell>
          <cell r="D92">
            <v>42682</v>
          </cell>
          <cell r="E92">
            <v>230550107200</v>
          </cell>
          <cell r="F92" t="str">
            <v>PAGO GIRO DIRECTO NOV2016</v>
          </cell>
          <cell r="G92">
            <v>900234274</v>
          </cell>
          <cell r="H92" t="str">
            <v>FUNDAC.INSTITUC.DE SALUD UNIPAMPL</v>
          </cell>
          <cell r="I92" t="str">
            <v>8026D82-</v>
          </cell>
          <cell r="J92">
            <v>61124</v>
          </cell>
          <cell r="K92">
            <v>61124</v>
          </cell>
          <cell r="L92">
            <v>40000</v>
          </cell>
        </row>
        <row r="93">
          <cell r="A93">
            <v>816</v>
          </cell>
          <cell r="B93">
            <v>280</v>
          </cell>
          <cell r="C93" t="str">
            <v>816-280</v>
          </cell>
          <cell r="D93">
            <v>42682</v>
          </cell>
          <cell r="E93">
            <v>230550107200</v>
          </cell>
          <cell r="F93" t="str">
            <v>PAGO GIRO DIRECTO NOV2016</v>
          </cell>
          <cell r="G93">
            <v>900234274</v>
          </cell>
          <cell r="H93" t="str">
            <v>FUNDAC.INSTITUC.DE SALUD UNIPAMPL</v>
          </cell>
          <cell r="I93" t="str">
            <v>8026D82-</v>
          </cell>
          <cell r="J93">
            <v>61827</v>
          </cell>
          <cell r="K93">
            <v>61827</v>
          </cell>
          <cell r="L93">
            <v>40000</v>
          </cell>
        </row>
        <row r="94">
          <cell r="A94">
            <v>816</v>
          </cell>
          <cell r="B94">
            <v>280</v>
          </cell>
          <cell r="C94" t="str">
            <v>816-280</v>
          </cell>
          <cell r="D94">
            <v>42682</v>
          </cell>
          <cell r="E94">
            <v>230550107200</v>
          </cell>
          <cell r="F94" t="str">
            <v>PAGO GIRO DIRECTO NOV2016</v>
          </cell>
          <cell r="G94">
            <v>900234274</v>
          </cell>
          <cell r="H94" t="str">
            <v>FUNDAC.INSTITUC.DE SALUD UNIPAMPL</v>
          </cell>
          <cell r="I94" t="str">
            <v>8026D82-</v>
          </cell>
          <cell r="J94">
            <v>62927</v>
          </cell>
          <cell r="K94">
            <v>62927</v>
          </cell>
          <cell r="L94">
            <v>40000</v>
          </cell>
        </row>
        <row r="95">
          <cell r="A95">
            <v>816</v>
          </cell>
          <cell r="B95">
            <v>280</v>
          </cell>
          <cell r="C95" t="str">
            <v>816-280</v>
          </cell>
          <cell r="D95">
            <v>42682</v>
          </cell>
          <cell r="E95">
            <v>230550107200</v>
          </cell>
          <cell r="F95" t="str">
            <v>PAGO GIRO DIRECTO NOV2016</v>
          </cell>
          <cell r="G95">
            <v>900234274</v>
          </cell>
          <cell r="H95" t="str">
            <v>FUNDAC.INSTITUC.DE SALUD UNIPAMPL</v>
          </cell>
          <cell r="I95" t="str">
            <v>8026D82-</v>
          </cell>
          <cell r="J95">
            <v>61142</v>
          </cell>
          <cell r="K95">
            <v>61142</v>
          </cell>
          <cell r="L95">
            <v>40000</v>
          </cell>
        </row>
        <row r="96">
          <cell r="A96">
            <v>816</v>
          </cell>
          <cell r="B96">
            <v>280</v>
          </cell>
          <cell r="C96" t="str">
            <v>816-280</v>
          </cell>
          <cell r="D96">
            <v>42682</v>
          </cell>
          <cell r="E96">
            <v>230550107200</v>
          </cell>
          <cell r="F96" t="str">
            <v>PAGO GIRO DIRECTO NOV2016</v>
          </cell>
          <cell r="G96">
            <v>900234274</v>
          </cell>
          <cell r="H96" t="str">
            <v>FUNDAC.INSTITUC.DE SALUD UNIPAMPL</v>
          </cell>
          <cell r="I96" t="str">
            <v>8026D82-</v>
          </cell>
          <cell r="J96">
            <v>61135</v>
          </cell>
          <cell r="K96">
            <v>61135</v>
          </cell>
          <cell r="L96">
            <v>40000</v>
          </cell>
        </row>
        <row r="97">
          <cell r="A97">
            <v>816</v>
          </cell>
          <cell r="B97">
            <v>280</v>
          </cell>
          <cell r="C97" t="str">
            <v>816-280</v>
          </cell>
          <cell r="D97">
            <v>42682</v>
          </cell>
          <cell r="E97">
            <v>230550107200</v>
          </cell>
          <cell r="F97" t="str">
            <v>PAGO GIRO DIRECTO NOV2016</v>
          </cell>
          <cell r="G97">
            <v>900234274</v>
          </cell>
          <cell r="H97" t="str">
            <v>FUNDAC.INSTITUC.DE SALUD UNIPAMPL</v>
          </cell>
          <cell r="I97" t="str">
            <v>8026D82-</v>
          </cell>
          <cell r="J97">
            <v>61130</v>
          </cell>
          <cell r="K97">
            <v>61130</v>
          </cell>
          <cell r="L97">
            <v>40000</v>
          </cell>
        </row>
        <row r="98">
          <cell r="A98">
            <v>816</v>
          </cell>
          <cell r="B98">
            <v>280</v>
          </cell>
          <cell r="C98" t="str">
            <v>816-280</v>
          </cell>
          <cell r="D98">
            <v>42682</v>
          </cell>
          <cell r="E98">
            <v>230550107200</v>
          </cell>
          <cell r="F98" t="str">
            <v>PAGO GIRO DIRECTO NOV2016</v>
          </cell>
          <cell r="G98">
            <v>900234274</v>
          </cell>
          <cell r="H98" t="str">
            <v>FUNDAC.INSTITUC.DE SALUD UNIPAMPL</v>
          </cell>
          <cell r="I98" t="str">
            <v>8026D82-</v>
          </cell>
          <cell r="J98">
            <v>61422</v>
          </cell>
          <cell r="K98">
            <v>61422</v>
          </cell>
          <cell r="L98">
            <v>40000</v>
          </cell>
        </row>
        <row r="99">
          <cell r="A99">
            <v>816</v>
          </cell>
          <cell r="B99">
            <v>280</v>
          </cell>
          <cell r="C99" t="str">
            <v>816-280</v>
          </cell>
          <cell r="D99">
            <v>42682</v>
          </cell>
          <cell r="E99">
            <v>230550107200</v>
          </cell>
          <cell r="F99" t="str">
            <v>PAGO GIRO DIRECTO NOV2016</v>
          </cell>
          <cell r="G99">
            <v>900234274</v>
          </cell>
          <cell r="H99" t="str">
            <v>FUNDAC.INSTITUC.DE SALUD UNIPAMPL</v>
          </cell>
          <cell r="I99" t="str">
            <v>8026D82-</v>
          </cell>
          <cell r="J99">
            <v>61699</v>
          </cell>
          <cell r="K99">
            <v>61699</v>
          </cell>
          <cell r="L99">
            <v>40000</v>
          </cell>
        </row>
        <row r="100">
          <cell r="A100">
            <v>816</v>
          </cell>
          <cell r="B100">
            <v>280</v>
          </cell>
          <cell r="C100" t="str">
            <v>816-280</v>
          </cell>
          <cell r="D100">
            <v>42682</v>
          </cell>
          <cell r="E100">
            <v>230550107200</v>
          </cell>
          <cell r="F100" t="str">
            <v>PAGO GIRO DIRECTO NOV2016</v>
          </cell>
          <cell r="G100">
            <v>900234274</v>
          </cell>
          <cell r="H100" t="str">
            <v>FUNDAC.INSTITUC.DE SALUD UNIPAMPL</v>
          </cell>
          <cell r="I100" t="str">
            <v>8026D82-</v>
          </cell>
          <cell r="J100">
            <v>61140</v>
          </cell>
          <cell r="K100">
            <v>61140</v>
          </cell>
          <cell r="L100">
            <v>40000</v>
          </cell>
        </row>
        <row r="101">
          <cell r="A101">
            <v>816</v>
          </cell>
          <cell r="B101">
            <v>280</v>
          </cell>
          <cell r="C101" t="str">
            <v>816-280</v>
          </cell>
          <cell r="D101">
            <v>42682</v>
          </cell>
          <cell r="E101">
            <v>230550155600</v>
          </cell>
          <cell r="F101" t="str">
            <v>PAGO GIRO DIRECTO NOV2016</v>
          </cell>
          <cell r="G101">
            <v>900234274</v>
          </cell>
          <cell r="H101" t="str">
            <v>FUNDAC.INSTITUC.DE SALUD UNIPAMPL</v>
          </cell>
          <cell r="I101" t="str">
            <v>8026D82-</v>
          </cell>
          <cell r="J101" t="str">
            <v>R042293</v>
          </cell>
          <cell r="K101">
            <v>42293</v>
          </cell>
          <cell r="L101">
            <v>57400</v>
          </cell>
        </row>
        <row r="102">
          <cell r="A102">
            <v>816</v>
          </cell>
          <cell r="B102">
            <v>280</v>
          </cell>
          <cell r="C102" t="str">
            <v>816-280</v>
          </cell>
          <cell r="D102">
            <v>42682</v>
          </cell>
          <cell r="E102">
            <v>230550106800</v>
          </cell>
          <cell r="F102" t="str">
            <v>PAGO GIRO DIRECTO NOV2016</v>
          </cell>
          <cell r="G102">
            <v>900234274</v>
          </cell>
          <cell r="H102" t="str">
            <v>FUNDAC.INSTITUC.DE SALUD UNIPAMPL</v>
          </cell>
          <cell r="I102" t="str">
            <v>8036D82-</v>
          </cell>
          <cell r="J102">
            <v>50446</v>
          </cell>
          <cell r="K102">
            <v>50446</v>
          </cell>
          <cell r="L102">
            <v>59200</v>
          </cell>
        </row>
        <row r="103">
          <cell r="A103">
            <v>816</v>
          </cell>
          <cell r="B103">
            <v>280</v>
          </cell>
          <cell r="C103" t="str">
            <v>816-280</v>
          </cell>
          <cell r="D103">
            <v>42682</v>
          </cell>
          <cell r="E103">
            <v>230550106800</v>
          </cell>
          <cell r="F103" t="str">
            <v>PAGO GIRO DIRECTO NOV2016</v>
          </cell>
          <cell r="G103">
            <v>900234274</v>
          </cell>
          <cell r="H103" t="str">
            <v>FUNDAC.INSTITUC.DE SALUD UNIPAMPL</v>
          </cell>
          <cell r="I103" t="str">
            <v>8026D82-</v>
          </cell>
          <cell r="J103" t="str">
            <v>R039749</v>
          </cell>
          <cell r="K103">
            <v>39749</v>
          </cell>
          <cell r="L103">
            <v>62750</v>
          </cell>
        </row>
        <row r="104">
          <cell r="A104">
            <v>816</v>
          </cell>
          <cell r="B104">
            <v>280</v>
          </cell>
          <cell r="C104" t="str">
            <v>816-280</v>
          </cell>
          <cell r="D104">
            <v>42682</v>
          </cell>
          <cell r="E104">
            <v>230550107000</v>
          </cell>
          <cell r="F104" t="str">
            <v>PAGO GIRO DIRECTO NOV2016</v>
          </cell>
          <cell r="G104">
            <v>900234274</v>
          </cell>
          <cell r="H104" t="str">
            <v>FUNDAC.INSTITUC.DE SALUD UNIPAMPL</v>
          </cell>
          <cell r="I104" t="str">
            <v>8026D82-</v>
          </cell>
          <cell r="J104">
            <v>39729</v>
          </cell>
          <cell r="K104">
            <v>39729</v>
          </cell>
          <cell r="L104">
            <v>68194</v>
          </cell>
        </row>
        <row r="105">
          <cell r="A105">
            <v>816</v>
          </cell>
          <cell r="B105">
            <v>280</v>
          </cell>
          <cell r="C105" t="str">
            <v>816-280</v>
          </cell>
          <cell r="D105">
            <v>42682</v>
          </cell>
          <cell r="E105">
            <v>230550107200</v>
          </cell>
          <cell r="F105" t="str">
            <v>PAGO GIRO DIRECTO NOV2016</v>
          </cell>
          <cell r="G105">
            <v>900234274</v>
          </cell>
          <cell r="H105" t="str">
            <v>FUNDAC.INSTITUC.DE SALUD UNIPAMPL</v>
          </cell>
          <cell r="I105" t="str">
            <v>8026D82-</v>
          </cell>
          <cell r="J105">
            <v>62564</v>
          </cell>
          <cell r="K105">
            <v>62564</v>
          </cell>
          <cell r="L105">
            <v>77230</v>
          </cell>
        </row>
        <row r="106">
          <cell r="A106">
            <v>816</v>
          </cell>
          <cell r="B106">
            <v>280</v>
          </cell>
          <cell r="C106" t="str">
            <v>816-280</v>
          </cell>
          <cell r="D106">
            <v>42682</v>
          </cell>
          <cell r="E106">
            <v>230550107200</v>
          </cell>
          <cell r="F106" t="str">
            <v>PAGO GIRO DIRECTO NOV2016</v>
          </cell>
          <cell r="G106">
            <v>900234274</v>
          </cell>
          <cell r="H106" t="str">
            <v>FUNDAC.INSTITUC.DE SALUD UNIPAMPL</v>
          </cell>
          <cell r="I106" t="str">
            <v>8026D82-</v>
          </cell>
          <cell r="J106">
            <v>61122</v>
          </cell>
          <cell r="K106">
            <v>61122</v>
          </cell>
          <cell r="L106">
            <v>79183</v>
          </cell>
        </row>
        <row r="107">
          <cell r="A107">
            <v>816</v>
          </cell>
          <cell r="B107">
            <v>280</v>
          </cell>
          <cell r="C107" t="str">
            <v>816-280</v>
          </cell>
          <cell r="D107">
            <v>42682</v>
          </cell>
          <cell r="E107">
            <v>230550106800</v>
          </cell>
          <cell r="F107" t="str">
            <v>PAGO GIRO DIRECTO NOV2016</v>
          </cell>
          <cell r="G107">
            <v>900234274</v>
          </cell>
          <cell r="H107" t="str">
            <v>FUNDAC.INSTITUC.DE SALUD UNIPAMPL</v>
          </cell>
          <cell r="I107" t="str">
            <v>8026D82-</v>
          </cell>
          <cell r="J107" t="str">
            <v>R040768</v>
          </cell>
          <cell r="K107">
            <v>40768</v>
          </cell>
          <cell r="L107">
            <v>79300</v>
          </cell>
        </row>
        <row r="108">
          <cell r="A108">
            <v>816</v>
          </cell>
          <cell r="B108">
            <v>280</v>
          </cell>
          <cell r="C108" t="str">
            <v>816-280</v>
          </cell>
          <cell r="D108">
            <v>42682</v>
          </cell>
          <cell r="E108">
            <v>230550107200</v>
          </cell>
          <cell r="F108" t="str">
            <v>PAGO GIRO DIRECTO NOV2016</v>
          </cell>
          <cell r="G108">
            <v>900234274</v>
          </cell>
          <cell r="H108" t="str">
            <v>FUNDAC.INSTITUC.DE SALUD UNIPAMPL</v>
          </cell>
          <cell r="I108" t="str">
            <v>8026D82-</v>
          </cell>
          <cell r="J108">
            <v>61121</v>
          </cell>
          <cell r="K108">
            <v>61121</v>
          </cell>
          <cell r="L108">
            <v>84164</v>
          </cell>
        </row>
        <row r="109">
          <cell r="A109">
            <v>816</v>
          </cell>
          <cell r="B109">
            <v>280</v>
          </cell>
          <cell r="C109" t="str">
            <v>816-280</v>
          </cell>
          <cell r="D109">
            <v>42682</v>
          </cell>
          <cell r="E109">
            <v>230550107200</v>
          </cell>
          <cell r="F109" t="str">
            <v>PAGO GIRO DIRECTO NOV2016</v>
          </cell>
          <cell r="G109">
            <v>900234274</v>
          </cell>
          <cell r="H109" t="str">
            <v>FUNDAC.INSTITUC.DE SALUD UNIPAMPL</v>
          </cell>
          <cell r="I109" t="str">
            <v>8026D82-</v>
          </cell>
          <cell r="J109">
            <v>62439</v>
          </cell>
          <cell r="K109">
            <v>62439</v>
          </cell>
          <cell r="L109">
            <v>87001</v>
          </cell>
        </row>
        <row r="110">
          <cell r="A110">
            <v>816</v>
          </cell>
          <cell r="B110">
            <v>280</v>
          </cell>
          <cell r="C110" t="str">
            <v>816-280</v>
          </cell>
          <cell r="D110">
            <v>42682</v>
          </cell>
          <cell r="E110">
            <v>230550107200</v>
          </cell>
          <cell r="F110" t="str">
            <v>PAGO GIRO DIRECTO NOV2016</v>
          </cell>
          <cell r="G110">
            <v>900234274</v>
          </cell>
          <cell r="H110" t="str">
            <v>FUNDAC.INSTITUC.DE SALUD UNIPAMPL</v>
          </cell>
          <cell r="I110" t="str">
            <v>8026D82-</v>
          </cell>
          <cell r="J110">
            <v>61160</v>
          </cell>
          <cell r="K110">
            <v>61160</v>
          </cell>
          <cell r="L110">
            <v>108464</v>
          </cell>
        </row>
        <row r="111">
          <cell r="A111">
            <v>816</v>
          </cell>
          <cell r="B111">
            <v>280</v>
          </cell>
          <cell r="C111" t="str">
            <v>816-280</v>
          </cell>
          <cell r="D111">
            <v>42682</v>
          </cell>
          <cell r="E111">
            <v>230550107200</v>
          </cell>
          <cell r="F111" t="str">
            <v>PAGO GIRO DIRECTO NOV2016</v>
          </cell>
          <cell r="G111">
            <v>900234274</v>
          </cell>
          <cell r="H111" t="str">
            <v>FUNDAC.INSTITUC.DE SALUD UNIPAMPL</v>
          </cell>
          <cell r="I111" t="str">
            <v>8026D82-</v>
          </cell>
          <cell r="J111">
            <v>62726</v>
          </cell>
          <cell r="K111">
            <v>62726</v>
          </cell>
          <cell r="L111">
            <v>129721</v>
          </cell>
        </row>
        <row r="112">
          <cell r="A112">
            <v>816</v>
          </cell>
          <cell r="B112">
            <v>280</v>
          </cell>
          <cell r="C112" t="str">
            <v>816-280</v>
          </cell>
          <cell r="D112">
            <v>42682</v>
          </cell>
          <cell r="E112">
            <v>230550107200</v>
          </cell>
          <cell r="F112" t="str">
            <v>PAGO GIRO DIRECTO NOV2016</v>
          </cell>
          <cell r="G112">
            <v>900234274</v>
          </cell>
          <cell r="H112" t="str">
            <v>FUNDAC.INSTITUC.DE SALUD UNIPAMPL</v>
          </cell>
          <cell r="I112" t="str">
            <v>8026D82-</v>
          </cell>
          <cell r="J112">
            <v>62441</v>
          </cell>
          <cell r="K112">
            <v>62441</v>
          </cell>
          <cell r="L112">
            <v>135937</v>
          </cell>
        </row>
        <row r="113">
          <cell r="A113">
            <v>816</v>
          </cell>
          <cell r="B113">
            <v>280</v>
          </cell>
          <cell r="C113" t="str">
            <v>816-280</v>
          </cell>
          <cell r="D113">
            <v>42682</v>
          </cell>
          <cell r="E113">
            <v>230550107200</v>
          </cell>
          <cell r="F113" t="str">
            <v>PAGO GIRO DIRECTO NOV2016</v>
          </cell>
          <cell r="G113">
            <v>900234274</v>
          </cell>
          <cell r="H113" t="str">
            <v>FUNDAC.INSTITUC.DE SALUD UNIPAMPL</v>
          </cell>
          <cell r="I113" t="str">
            <v>8026D82-</v>
          </cell>
          <cell r="J113">
            <v>61153</v>
          </cell>
          <cell r="K113">
            <v>61153</v>
          </cell>
          <cell r="L113">
            <v>152928</v>
          </cell>
        </row>
        <row r="114">
          <cell r="A114">
            <v>816</v>
          </cell>
          <cell r="B114">
            <v>280</v>
          </cell>
          <cell r="C114" t="str">
            <v>816-280</v>
          </cell>
          <cell r="D114">
            <v>42682</v>
          </cell>
          <cell r="E114">
            <v>230550107200</v>
          </cell>
          <cell r="F114" t="str">
            <v>PAGO GIRO DIRECTO NOV2016</v>
          </cell>
          <cell r="G114">
            <v>900234274</v>
          </cell>
          <cell r="H114" t="str">
            <v>FUNDAC.INSTITUC.DE SALUD UNIPAMPL</v>
          </cell>
          <cell r="I114" t="str">
            <v>8026D82-</v>
          </cell>
          <cell r="J114">
            <v>62521</v>
          </cell>
          <cell r="K114">
            <v>62521</v>
          </cell>
          <cell r="L114">
            <v>154845</v>
          </cell>
        </row>
        <row r="115">
          <cell r="A115">
            <v>816</v>
          </cell>
          <cell r="B115">
            <v>280</v>
          </cell>
          <cell r="C115" t="str">
            <v>816-280</v>
          </cell>
          <cell r="D115">
            <v>42682</v>
          </cell>
          <cell r="E115">
            <v>230550107200</v>
          </cell>
          <cell r="F115" t="str">
            <v>PAGO GIRO DIRECTO NOV2016</v>
          </cell>
          <cell r="G115">
            <v>900234274</v>
          </cell>
          <cell r="H115" t="str">
            <v>FUNDAC.INSTITUC.DE SALUD UNIPAMPL</v>
          </cell>
          <cell r="I115" t="str">
            <v>8030D82-</v>
          </cell>
          <cell r="J115">
            <v>61207</v>
          </cell>
          <cell r="K115">
            <v>61207</v>
          </cell>
          <cell r="L115">
            <v>158115</v>
          </cell>
        </row>
        <row r="116">
          <cell r="A116">
            <v>816</v>
          </cell>
          <cell r="B116">
            <v>280</v>
          </cell>
          <cell r="C116" t="str">
            <v>816-280</v>
          </cell>
          <cell r="D116">
            <v>42682</v>
          </cell>
          <cell r="E116">
            <v>230550107200</v>
          </cell>
          <cell r="F116" t="str">
            <v>PAGO GIRO DIRECTO NOV2016</v>
          </cell>
          <cell r="G116">
            <v>900234274</v>
          </cell>
          <cell r="H116" t="str">
            <v>FUNDAC.INSTITUC.DE SALUD UNIPAMPL</v>
          </cell>
          <cell r="I116" t="str">
            <v>8026D82-</v>
          </cell>
          <cell r="J116">
            <v>62161</v>
          </cell>
          <cell r="K116">
            <v>62161</v>
          </cell>
          <cell r="L116">
            <v>159243</v>
          </cell>
        </row>
        <row r="117">
          <cell r="A117">
            <v>816</v>
          </cell>
          <cell r="B117">
            <v>280</v>
          </cell>
          <cell r="C117" t="str">
            <v>816-280</v>
          </cell>
          <cell r="D117">
            <v>42682</v>
          </cell>
          <cell r="E117">
            <v>230550106800</v>
          </cell>
          <cell r="F117" t="str">
            <v>PAGO GIRO DIRECTO NOV2016</v>
          </cell>
          <cell r="G117">
            <v>900234274</v>
          </cell>
          <cell r="H117" t="str">
            <v>FUNDAC.INSTITUC.DE SALUD UNIPAMPL</v>
          </cell>
          <cell r="I117" t="str">
            <v>8030D82-</v>
          </cell>
          <cell r="J117">
            <v>50967</v>
          </cell>
          <cell r="K117">
            <v>50967</v>
          </cell>
          <cell r="L117">
            <v>165800</v>
          </cell>
        </row>
        <row r="118">
          <cell r="A118">
            <v>816</v>
          </cell>
          <cell r="B118">
            <v>280</v>
          </cell>
          <cell r="C118" t="str">
            <v>816-280</v>
          </cell>
          <cell r="D118">
            <v>42682</v>
          </cell>
          <cell r="E118">
            <v>230550107200</v>
          </cell>
          <cell r="F118" t="str">
            <v>PAGO GIRO DIRECTO NOV2016</v>
          </cell>
          <cell r="G118">
            <v>900234274</v>
          </cell>
          <cell r="H118" t="str">
            <v>FUNDAC.INSTITUC.DE SALUD UNIPAMPL</v>
          </cell>
          <cell r="I118" t="str">
            <v>8026D82-</v>
          </cell>
          <cell r="J118">
            <v>61162</v>
          </cell>
          <cell r="K118">
            <v>61162</v>
          </cell>
          <cell r="L118">
            <v>185711</v>
          </cell>
        </row>
        <row r="119">
          <cell r="A119">
            <v>816</v>
          </cell>
          <cell r="B119">
            <v>280</v>
          </cell>
          <cell r="C119" t="str">
            <v>816-280</v>
          </cell>
          <cell r="D119">
            <v>42682</v>
          </cell>
          <cell r="E119">
            <v>230550107200</v>
          </cell>
          <cell r="F119" t="str">
            <v>PAGO GIRO DIRECTO NOV2016</v>
          </cell>
          <cell r="G119">
            <v>900234274</v>
          </cell>
          <cell r="H119" t="str">
            <v>FUNDAC.INSTITUC.DE SALUD UNIPAMPL</v>
          </cell>
          <cell r="I119" t="str">
            <v>8036D82-</v>
          </cell>
          <cell r="J119">
            <v>62735</v>
          </cell>
          <cell r="K119">
            <v>62735</v>
          </cell>
          <cell r="L119">
            <v>186711</v>
          </cell>
        </row>
        <row r="120">
          <cell r="A120">
            <v>816</v>
          </cell>
          <cell r="B120">
            <v>280</v>
          </cell>
          <cell r="C120" t="str">
            <v>816-280</v>
          </cell>
          <cell r="D120">
            <v>42682</v>
          </cell>
          <cell r="E120">
            <v>230550107200</v>
          </cell>
          <cell r="F120" t="str">
            <v>PAGO GIRO DIRECTO NOV2016</v>
          </cell>
          <cell r="G120">
            <v>900234274</v>
          </cell>
          <cell r="H120" t="str">
            <v>FUNDAC.INSTITUC.DE SALUD UNIPAMPL</v>
          </cell>
          <cell r="I120" t="str">
            <v>8026D82-</v>
          </cell>
          <cell r="J120">
            <v>63105</v>
          </cell>
          <cell r="K120">
            <v>63105</v>
          </cell>
          <cell r="L120">
            <v>196079</v>
          </cell>
        </row>
        <row r="121">
          <cell r="A121">
            <v>816</v>
          </cell>
          <cell r="B121">
            <v>280</v>
          </cell>
          <cell r="C121" t="str">
            <v>816-280</v>
          </cell>
          <cell r="D121">
            <v>42682</v>
          </cell>
          <cell r="E121">
            <v>230550107200</v>
          </cell>
          <cell r="F121" t="str">
            <v>PAGO GIRO DIRECTO NOV2016</v>
          </cell>
          <cell r="G121">
            <v>900234274</v>
          </cell>
          <cell r="H121" t="str">
            <v>FUNDAC.INSTITUC.DE SALUD UNIPAMPL</v>
          </cell>
          <cell r="I121" t="str">
            <v>8026D82-</v>
          </cell>
          <cell r="J121">
            <v>62402</v>
          </cell>
          <cell r="K121">
            <v>62402</v>
          </cell>
          <cell r="L121">
            <v>196250</v>
          </cell>
        </row>
        <row r="122">
          <cell r="A122">
            <v>816</v>
          </cell>
          <cell r="B122">
            <v>280</v>
          </cell>
          <cell r="C122" t="str">
            <v>816-280</v>
          </cell>
          <cell r="D122">
            <v>42682</v>
          </cell>
          <cell r="E122">
            <v>230550107200</v>
          </cell>
          <cell r="F122" t="str">
            <v>PAGO GIRO DIRECTO NOV2016</v>
          </cell>
          <cell r="G122">
            <v>900234274</v>
          </cell>
          <cell r="H122" t="str">
            <v>FUNDAC.INSTITUC.DE SALUD UNIPAMPL</v>
          </cell>
          <cell r="I122" t="str">
            <v>8026D82-</v>
          </cell>
          <cell r="J122">
            <v>62728</v>
          </cell>
          <cell r="K122">
            <v>62728</v>
          </cell>
          <cell r="L122">
            <v>198911</v>
          </cell>
        </row>
        <row r="123">
          <cell r="A123">
            <v>816</v>
          </cell>
          <cell r="B123">
            <v>280</v>
          </cell>
          <cell r="C123" t="str">
            <v>816-280</v>
          </cell>
          <cell r="D123">
            <v>42682</v>
          </cell>
          <cell r="E123">
            <v>230550155600</v>
          </cell>
          <cell r="F123" t="str">
            <v>PAGO GIRO DIRECTO NOV2016</v>
          </cell>
          <cell r="G123">
            <v>900234274</v>
          </cell>
          <cell r="H123" t="str">
            <v>FUNDAC.INSTITUC.DE SALUD UNIPAMPL</v>
          </cell>
          <cell r="I123" t="str">
            <v>8030D82-</v>
          </cell>
          <cell r="J123" t="str">
            <v>R042212</v>
          </cell>
          <cell r="K123">
            <v>42212</v>
          </cell>
          <cell r="L123">
            <v>213559</v>
          </cell>
        </row>
        <row r="124">
          <cell r="A124">
            <v>816</v>
          </cell>
          <cell r="B124">
            <v>280</v>
          </cell>
          <cell r="C124" t="str">
            <v>816-280</v>
          </cell>
          <cell r="D124">
            <v>42682</v>
          </cell>
          <cell r="E124">
            <v>230550107200</v>
          </cell>
          <cell r="F124" t="str">
            <v>PAGO GIRO DIRECTO NOV2016</v>
          </cell>
          <cell r="G124">
            <v>900234274</v>
          </cell>
          <cell r="H124" t="str">
            <v>FUNDAC.INSTITUC.DE SALUD UNIPAMPL</v>
          </cell>
          <cell r="I124" t="str">
            <v>8032D82-</v>
          </cell>
          <cell r="J124">
            <v>61157</v>
          </cell>
          <cell r="K124">
            <v>61157</v>
          </cell>
          <cell r="L124">
            <v>238623</v>
          </cell>
        </row>
        <row r="125">
          <cell r="A125">
            <v>816</v>
          </cell>
          <cell r="B125">
            <v>280</v>
          </cell>
          <cell r="C125" t="str">
            <v>816-280</v>
          </cell>
          <cell r="D125">
            <v>42682</v>
          </cell>
          <cell r="E125">
            <v>230550106800</v>
          </cell>
          <cell r="F125" t="str">
            <v>PAGO GIRO DIRECTO NOV2016</v>
          </cell>
          <cell r="G125">
            <v>900234274</v>
          </cell>
          <cell r="H125" t="str">
            <v>FUNDAC.INSTITUC.DE SALUD UNIPAMPL</v>
          </cell>
          <cell r="I125" t="str">
            <v>8026D82-</v>
          </cell>
          <cell r="J125" t="str">
            <v>R041014</v>
          </cell>
          <cell r="K125">
            <v>41014</v>
          </cell>
          <cell r="L125">
            <v>250250</v>
          </cell>
        </row>
        <row r="126">
          <cell r="A126">
            <v>816</v>
          </cell>
          <cell r="B126">
            <v>280</v>
          </cell>
          <cell r="C126" t="str">
            <v>816-280</v>
          </cell>
          <cell r="D126">
            <v>42682</v>
          </cell>
          <cell r="E126">
            <v>230550107200</v>
          </cell>
          <cell r="F126" t="str">
            <v>PAGO GIRO DIRECTO NOV2016</v>
          </cell>
          <cell r="G126">
            <v>900234274</v>
          </cell>
          <cell r="H126" t="str">
            <v>FUNDAC.INSTITUC.DE SALUD UNIPAMPL</v>
          </cell>
          <cell r="I126" t="str">
            <v>8026D82-</v>
          </cell>
          <cell r="J126">
            <v>61159</v>
          </cell>
          <cell r="K126">
            <v>61159</v>
          </cell>
          <cell r="L126">
            <v>254319</v>
          </cell>
        </row>
        <row r="127">
          <cell r="A127">
            <v>816</v>
          </cell>
          <cell r="B127">
            <v>280</v>
          </cell>
          <cell r="C127" t="str">
            <v>816-280</v>
          </cell>
          <cell r="D127">
            <v>42682</v>
          </cell>
          <cell r="E127">
            <v>230550107200</v>
          </cell>
          <cell r="F127" t="str">
            <v>PAGO GIRO DIRECTO NOV2016</v>
          </cell>
          <cell r="G127">
            <v>900234274</v>
          </cell>
          <cell r="H127" t="str">
            <v>FUNDAC.INSTITUC.DE SALUD UNIPAMPL</v>
          </cell>
          <cell r="I127" t="str">
            <v>8026D82-</v>
          </cell>
          <cell r="J127">
            <v>62007</v>
          </cell>
          <cell r="K127">
            <v>62007</v>
          </cell>
          <cell r="L127">
            <v>258420</v>
          </cell>
        </row>
        <row r="128">
          <cell r="A128">
            <v>816</v>
          </cell>
          <cell r="B128">
            <v>280</v>
          </cell>
          <cell r="C128" t="str">
            <v>816-280</v>
          </cell>
          <cell r="D128">
            <v>42682</v>
          </cell>
          <cell r="E128">
            <v>230550107200</v>
          </cell>
          <cell r="F128" t="str">
            <v>PAGO GIRO DIRECTO NOV2016</v>
          </cell>
          <cell r="G128">
            <v>900234274</v>
          </cell>
          <cell r="H128" t="str">
            <v>FUNDAC.INSTITUC.DE SALUD UNIPAMPL</v>
          </cell>
          <cell r="I128" t="str">
            <v>8026D82-</v>
          </cell>
          <cell r="J128">
            <v>61206</v>
          </cell>
          <cell r="K128">
            <v>61206</v>
          </cell>
          <cell r="L128">
            <v>267803</v>
          </cell>
        </row>
        <row r="129">
          <cell r="A129">
            <v>816</v>
          </cell>
          <cell r="B129">
            <v>280</v>
          </cell>
          <cell r="C129" t="str">
            <v>816-280</v>
          </cell>
          <cell r="D129">
            <v>42682</v>
          </cell>
          <cell r="E129">
            <v>230550107200</v>
          </cell>
          <cell r="F129" t="str">
            <v>PAGO GIRO DIRECTO NOV2016</v>
          </cell>
          <cell r="G129">
            <v>900234274</v>
          </cell>
          <cell r="H129" t="str">
            <v>FUNDAC.INSTITUC.DE SALUD UNIPAMPL</v>
          </cell>
          <cell r="I129" t="str">
            <v>8026D82-</v>
          </cell>
          <cell r="J129">
            <v>61158</v>
          </cell>
          <cell r="K129">
            <v>61158</v>
          </cell>
          <cell r="L129">
            <v>270207</v>
          </cell>
        </row>
        <row r="130">
          <cell r="A130">
            <v>816</v>
          </cell>
          <cell r="B130">
            <v>280</v>
          </cell>
          <cell r="C130" t="str">
            <v>816-280</v>
          </cell>
          <cell r="D130">
            <v>42682</v>
          </cell>
          <cell r="E130">
            <v>230550107200</v>
          </cell>
          <cell r="F130" t="str">
            <v>PAGO GIRO DIRECTO NOV2016</v>
          </cell>
          <cell r="G130">
            <v>900234274</v>
          </cell>
          <cell r="H130" t="str">
            <v>FUNDAC.INSTITUC.DE SALUD UNIPAMPL</v>
          </cell>
          <cell r="I130" t="str">
            <v>8026D82-</v>
          </cell>
          <cell r="J130">
            <v>62127</v>
          </cell>
          <cell r="K130">
            <v>62127</v>
          </cell>
          <cell r="L130">
            <v>289641</v>
          </cell>
        </row>
        <row r="131">
          <cell r="A131">
            <v>816</v>
          </cell>
          <cell r="B131">
            <v>280</v>
          </cell>
          <cell r="C131" t="str">
            <v>816-280</v>
          </cell>
          <cell r="D131">
            <v>42682</v>
          </cell>
          <cell r="E131">
            <v>230550107200</v>
          </cell>
          <cell r="F131" t="str">
            <v>PAGO GIRO DIRECTO NOV2016</v>
          </cell>
          <cell r="G131">
            <v>900234274</v>
          </cell>
          <cell r="H131" t="str">
            <v>FUNDAC.INSTITUC.DE SALUD UNIPAMPL</v>
          </cell>
          <cell r="I131" t="str">
            <v>8026D82-</v>
          </cell>
          <cell r="J131">
            <v>61168</v>
          </cell>
          <cell r="K131">
            <v>61168</v>
          </cell>
          <cell r="L131">
            <v>357624</v>
          </cell>
        </row>
        <row r="132">
          <cell r="A132">
            <v>816</v>
          </cell>
          <cell r="B132">
            <v>280</v>
          </cell>
          <cell r="C132" t="str">
            <v>816-280</v>
          </cell>
          <cell r="D132">
            <v>42682</v>
          </cell>
          <cell r="E132">
            <v>230550107200</v>
          </cell>
          <cell r="F132" t="str">
            <v>PAGO GIRO DIRECTO NOV2016</v>
          </cell>
          <cell r="G132">
            <v>900234274</v>
          </cell>
          <cell r="H132" t="str">
            <v>FUNDAC.INSTITUC.DE SALUD UNIPAMPL</v>
          </cell>
          <cell r="I132" t="str">
            <v>8026D82-</v>
          </cell>
          <cell r="J132">
            <v>61959</v>
          </cell>
          <cell r="K132">
            <v>61959</v>
          </cell>
          <cell r="L132">
            <v>403724</v>
          </cell>
        </row>
        <row r="133">
          <cell r="A133">
            <v>816</v>
          </cell>
          <cell r="B133">
            <v>280</v>
          </cell>
          <cell r="C133" t="str">
            <v>816-280</v>
          </cell>
          <cell r="D133">
            <v>42682</v>
          </cell>
          <cell r="E133">
            <v>230550107200</v>
          </cell>
          <cell r="F133" t="str">
            <v>PAGO GIRO DIRECTO NOV2016</v>
          </cell>
          <cell r="G133">
            <v>900234274</v>
          </cell>
          <cell r="H133" t="str">
            <v>FUNDAC.INSTITUC.DE SALUD UNIPAMPL</v>
          </cell>
          <cell r="I133" t="str">
            <v>8026D82-</v>
          </cell>
          <cell r="J133">
            <v>62734</v>
          </cell>
          <cell r="K133">
            <v>62734</v>
          </cell>
          <cell r="L133">
            <v>414242</v>
          </cell>
        </row>
        <row r="134">
          <cell r="A134">
            <v>816</v>
          </cell>
          <cell r="B134">
            <v>280</v>
          </cell>
          <cell r="C134" t="str">
            <v>816-280</v>
          </cell>
          <cell r="D134">
            <v>42682</v>
          </cell>
          <cell r="E134">
            <v>230550107200</v>
          </cell>
          <cell r="F134" t="str">
            <v>PAGO GIRO DIRECTO NOV2016</v>
          </cell>
          <cell r="G134">
            <v>900234274</v>
          </cell>
          <cell r="H134" t="str">
            <v>FUNDAC.INSTITUC.DE SALUD UNIPAMPL</v>
          </cell>
          <cell r="I134" t="str">
            <v>8026D82-</v>
          </cell>
          <cell r="J134">
            <v>61171</v>
          </cell>
          <cell r="K134">
            <v>61171</v>
          </cell>
          <cell r="L134">
            <v>430217</v>
          </cell>
        </row>
        <row r="135">
          <cell r="A135">
            <v>816</v>
          </cell>
          <cell r="B135">
            <v>280</v>
          </cell>
          <cell r="C135" t="str">
            <v>816-280</v>
          </cell>
          <cell r="D135">
            <v>42682</v>
          </cell>
          <cell r="E135">
            <v>230550106800</v>
          </cell>
          <cell r="F135" t="str">
            <v>PAGO GIRO DIRECTO NOV2016</v>
          </cell>
          <cell r="G135">
            <v>900234274</v>
          </cell>
          <cell r="H135" t="str">
            <v>FUNDAC.INSTITUC.DE SALUD UNIPAMPL</v>
          </cell>
          <cell r="I135" t="str">
            <v>8036D82-</v>
          </cell>
          <cell r="J135" t="str">
            <v>R039252</v>
          </cell>
          <cell r="K135">
            <v>39252</v>
          </cell>
          <cell r="L135">
            <v>437000</v>
          </cell>
        </row>
        <row r="136">
          <cell r="A136">
            <v>816</v>
          </cell>
          <cell r="B136">
            <v>280</v>
          </cell>
          <cell r="C136" t="str">
            <v>816-280</v>
          </cell>
          <cell r="D136">
            <v>42682</v>
          </cell>
          <cell r="E136">
            <v>230550107200</v>
          </cell>
          <cell r="F136" t="str">
            <v>PAGO GIRO DIRECTO NOV2016</v>
          </cell>
          <cell r="G136">
            <v>900234274</v>
          </cell>
          <cell r="H136" t="str">
            <v>FUNDAC.INSTITUC.DE SALUD UNIPAMPL</v>
          </cell>
          <cell r="I136" t="str">
            <v>8026D82-</v>
          </cell>
          <cell r="J136">
            <v>62727</v>
          </cell>
          <cell r="K136">
            <v>62727</v>
          </cell>
          <cell r="L136">
            <v>511052</v>
          </cell>
        </row>
        <row r="137">
          <cell r="A137">
            <v>816</v>
          </cell>
          <cell r="B137">
            <v>280</v>
          </cell>
          <cell r="C137" t="str">
            <v>816-280</v>
          </cell>
          <cell r="D137">
            <v>42682</v>
          </cell>
          <cell r="E137">
            <v>230550107200</v>
          </cell>
          <cell r="F137" t="str">
            <v>PAGO GIRO DIRECTO NOV2016</v>
          </cell>
          <cell r="G137">
            <v>900234274</v>
          </cell>
          <cell r="H137" t="str">
            <v>FUNDAC.INSTITUC.DE SALUD UNIPAMPL</v>
          </cell>
          <cell r="I137" t="str">
            <v>8026D82-</v>
          </cell>
          <cell r="J137">
            <v>62148</v>
          </cell>
          <cell r="K137">
            <v>62148</v>
          </cell>
          <cell r="L137">
            <v>545354</v>
          </cell>
        </row>
        <row r="138">
          <cell r="A138">
            <v>816</v>
          </cell>
          <cell r="B138">
            <v>280</v>
          </cell>
          <cell r="C138" t="str">
            <v>816-280</v>
          </cell>
          <cell r="D138">
            <v>42682</v>
          </cell>
          <cell r="E138">
            <v>230550107200</v>
          </cell>
          <cell r="F138" t="str">
            <v>PAGO GIRO DIRECTO NOV2016</v>
          </cell>
          <cell r="G138">
            <v>900234274</v>
          </cell>
          <cell r="H138" t="str">
            <v>FUNDAC.INSTITUC.DE SALUD UNIPAMPL</v>
          </cell>
          <cell r="I138" t="str">
            <v>8026D82-</v>
          </cell>
          <cell r="J138">
            <v>62109</v>
          </cell>
          <cell r="K138">
            <v>62109</v>
          </cell>
          <cell r="L138">
            <v>575325</v>
          </cell>
        </row>
        <row r="139">
          <cell r="A139">
            <v>816</v>
          </cell>
          <cell r="B139">
            <v>280</v>
          </cell>
          <cell r="C139" t="str">
            <v>816-280</v>
          </cell>
          <cell r="D139">
            <v>42682</v>
          </cell>
          <cell r="E139">
            <v>230550107200</v>
          </cell>
          <cell r="F139" t="str">
            <v>PAGO GIRO DIRECTO NOV2016</v>
          </cell>
          <cell r="G139">
            <v>900234274</v>
          </cell>
          <cell r="H139" t="str">
            <v>FUNDAC.INSTITUC.DE SALUD UNIPAMPL</v>
          </cell>
          <cell r="I139" t="str">
            <v>8026D82-</v>
          </cell>
          <cell r="J139">
            <v>62672</v>
          </cell>
          <cell r="K139">
            <v>62672</v>
          </cell>
          <cell r="L139">
            <v>691318</v>
          </cell>
        </row>
        <row r="140">
          <cell r="A140">
            <v>816</v>
          </cell>
          <cell r="B140">
            <v>280</v>
          </cell>
          <cell r="C140" t="str">
            <v>816-280</v>
          </cell>
          <cell r="D140">
            <v>42682</v>
          </cell>
          <cell r="E140">
            <v>230550107200</v>
          </cell>
          <cell r="F140" t="str">
            <v>PAGO GIRO DIRECTO NOV2016</v>
          </cell>
          <cell r="G140">
            <v>900234274</v>
          </cell>
          <cell r="H140" t="str">
            <v>FUNDAC.INSTITUC.DE SALUD UNIPAMPL</v>
          </cell>
          <cell r="I140" t="str">
            <v>8026D82-</v>
          </cell>
          <cell r="J140">
            <v>63085</v>
          </cell>
          <cell r="K140">
            <v>63085</v>
          </cell>
          <cell r="L140">
            <v>833446</v>
          </cell>
        </row>
        <row r="141">
          <cell r="A141">
            <v>816</v>
          </cell>
          <cell r="B141">
            <v>280</v>
          </cell>
          <cell r="C141" t="str">
            <v>816-280</v>
          </cell>
          <cell r="D141">
            <v>42682</v>
          </cell>
          <cell r="E141">
            <v>230550107200</v>
          </cell>
          <cell r="F141" t="str">
            <v>PAGO GIRO DIRECTO NOV2016</v>
          </cell>
          <cell r="G141">
            <v>900234274</v>
          </cell>
          <cell r="H141" t="str">
            <v>FUNDAC.INSTITUC.DE SALUD UNIPAMPL</v>
          </cell>
          <cell r="I141" t="str">
            <v>8026D82-</v>
          </cell>
          <cell r="J141">
            <v>62165</v>
          </cell>
          <cell r="K141">
            <v>62165</v>
          </cell>
          <cell r="L141">
            <v>974861</v>
          </cell>
        </row>
        <row r="142">
          <cell r="A142">
            <v>816</v>
          </cell>
          <cell r="B142">
            <v>280</v>
          </cell>
          <cell r="C142" t="str">
            <v>816-280</v>
          </cell>
          <cell r="D142">
            <v>42682</v>
          </cell>
          <cell r="E142">
            <v>230550107200</v>
          </cell>
          <cell r="F142" t="str">
            <v>PAGO GIRO DIRECTO NOV2016</v>
          </cell>
          <cell r="G142">
            <v>900234274</v>
          </cell>
          <cell r="H142" t="str">
            <v>FUNDAC.INSTITUC.DE SALUD UNIPAMPL</v>
          </cell>
          <cell r="I142" t="str">
            <v>8026D82-</v>
          </cell>
          <cell r="J142">
            <v>62594</v>
          </cell>
          <cell r="K142">
            <v>62594</v>
          </cell>
          <cell r="L142">
            <v>1070713</v>
          </cell>
        </row>
        <row r="143">
          <cell r="A143">
            <v>816</v>
          </cell>
          <cell r="B143">
            <v>280</v>
          </cell>
          <cell r="C143" t="str">
            <v>816-280</v>
          </cell>
          <cell r="D143">
            <v>42682</v>
          </cell>
          <cell r="E143">
            <v>230550107200</v>
          </cell>
          <cell r="F143" t="str">
            <v>PAGO GIRO DIRECTO NOV2016</v>
          </cell>
          <cell r="G143">
            <v>900234274</v>
          </cell>
          <cell r="H143" t="str">
            <v>FUNDAC.INSTITUC.DE SALUD UNIPAMPL</v>
          </cell>
          <cell r="I143" t="str">
            <v>8026D82-</v>
          </cell>
          <cell r="J143">
            <v>62741</v>
          </cell>
          <cell r="K143">
            <v>62741</v>
          </cell>
          <cell r="L143">
            <v>1157265</v>
          </cell>
        </row>
        <row r="144">
          <cell r="A144">
            <v>816</v>
          </cell>
          <cell r="B144">
            <v>280</v>
          </cell>
          <cell r="C144" t="str">
            <v>816-280</v>
          </cell>
          <cell r="D144">
            <v>42682</v>
          </cell>
          <cell r="E144">
            <v>230550107200</v>
          </cell>
          <cell r="F144" t="str">
            <v>PAGO GIRO DIRECTO NOV2016</v>
          </cell>
          <cell r="G144">
            <v>900234274</v>
          </cell>
          <cell r="H144" t="str">
            <v>FUNDAC.INSTITUC.DE SALUD UNIPAMPL</v>
          </cell>
          <cell r="I144" t="str">
            <v>8026D82-</v>
          </cell>
          <cell r="J144">
            <v>62084</v>
          </cell>
          <cell r="K144">
            <v>62084</v>
          </cell>
          <cell r="L144">
            <v>1225032</v>
          </cell>
        </row>
        <row r="145">
          <cell r="A145">
            <v>816</v>
          </cell>
          <cell r="B145">
            <v>280</v>
          </cell>
          <cell r="C145" t="str">
            <v>816-280</v>
          </cell>
          <cell r="D145">
            <v>42682</v>
          </cell>
          <cell r="E145">
            <v>230550107200</v>
          </cell>
          <cell r="F145" t="str">
            <v>PAGO GIRO DIRECTO NOV2016</v>
          </cell>
          <cell r="G145">
            <v>900234274</v>
          </cell>
          <cell r="H145" t="str">
            <v>FUNDAC.INSTITUC.DE SALUD UNIPAMPL</v>
          </cell>
          <cell r="I145" t="str">
            <v>8026D82-</v>
          </cell>
          <cell r="J145">
            <v>61452</v>
          </cell>
          <cell r="K145">
            <v>61452</v>
          </cell>
          <cell r="L145">
            <v>1234522</v>
          </cell>
        </row>
        <row r="146">
          <cell r="A146">
            <v>816</v>
          </cell>
          <cell r="B146">
            <v>280</v>
          </cell>
          <cell r="C146" t="str">
            <v>816-280</v>
          </cell>
          <cell r="D146">
            <v>42682</v>
          </cell>
          <cell r="E146">
            <v>230550107200</v>
          </cell>
          <cell r="F146" t="str">
            <v>PAGO GIRO DIRECTO NOV2016</v>
          </cell>
          <cell r="G146">
            <v>900234274</v>
          </cell>
          <cell r="H146" t="str">
            <v>FUNDAC.INSTITUC.DE SALUD UNIPAMPL</v>
          </cell>
          <cell r="I146" t="str">
            <v>8026D82-</v>
          </cell>
          <cell r="J146">
            <v>62034</v>
          </cell>
          <cell r="K146">
            <v>62034</v>
          </cell>
          <cell r="L146">
            <v>1258374</v>
          </cell>
        </row>
        <row r="147">
          <cell r="A147">
            <v>816</v>
          </cell>
          <cell r="B147">
            <v>280</v>
          </cell>
          <cell r="C147" t="str">
            <v>816-280</v>
          </cell>
          <cell r="D147">
            <v>42682</v>
          </cell>
          <cell r="E147">
            <v>230550107200</v>
          </cell>
          <cell r="F147" t="str">
            <v>PAGO GIRO DIRECTO NOV2016</v>
          </cell>
          <cell r="G147">
            <v>900234274</v>
          </cell>
          <cell r="H147" t="str">
            <v>FUNDAC.INSTITUC.DE SALUD UNIPAMPL</v>
          </cell>
          <cell r="I147" t="str">
            <v>8026D82-</v>
          </cell>
          <cell r="J147">
            <v>62428</v>
          </cell>
          <cell r="K147">
            <v>62428</v>
          </cell>
          <cell r="L147">
            <v>1400784</v>
          </cell>
        </row>
        <row r="148">
          <cell r="A148">
            <v>816</v>
          </cell>
          <cell r="B148">
            <v>280</v>
          </cell>
          <cell r="C148" t="str">
            <v>816-280</v>
          </cell>
          <cell r="D148">
            <v>42682</v>
          </cell>
          <cell r="E148">
            <v>230550107200</v>
          </cell>
          <cell r="F148" t="str">
            <v>PAGO GIRO DIRECTO NOV2016</v>
          </cell>
          <cell r="G148">
            <v>900234274</v>
          </cell>
          <cell r="H148" t="str">
            <v>FUNDAC.INSTITUC.DE SALUD UNIPAMPL</v>
          </cell>
          <cell r="I148" t="str">
            <v>8026D82-</v>
          </cell>
          <cell r="J148">
            <v>61934</v>
          </cell>
          <cell r="K148">
            <v>61934</v>
          </cell>
          <cell r="L148">
            <v>1443210</v>
          </cell>
        </row>
        <row r="149">
          <cell r="A149">
            <v>816</v>
          </cell>
          <cell r="B149">
            <v>280</v>
          </cell>
          <cell r="C149" t="str">
            <v>816-280</v>
          </cell>
          <cell r="D149">
            <v>42682</v>
          </cell>
          <cell r="E149">
            <v>230550106800</v>
          </cell>
          <cell r="F149" t="str">
            <v>PAGO GIRO DIRECTO NOV2016</v>
          </cell>
          <cell r="G149">
            <v>900234274</v>
          </cell>
          <cell r="H149" t="str">
            <v>FUNDAC.INSTITUC.DE SALUD UNIPAMPL</v>
          </cell>
          <cell r="I149" t="str">
            <v>8026D82-</v>
          </cell>
          <cell r="J149">
            <v>39729</v>
          </cell>
          <cell r="K149">
            <v>39729</v>
          </cell>
          <cell r="L149">
            <v>1934451</v>
          </cell>
        </row>
        <row r="150">
          <cell r="A150">
            <v>816</v>
          </cell>
          <cell r="B150">
            <v>280</v>
          </cell>
          <cell r="C150" t="str">
            <v>816-280</v>
          </cell>
          <cell r="D150">
            <v>42682</v>
          </cell>
          <cell r="E150">
            <v>230550107200</v>
          </cell>
          <cell r="F150" t="str">
            <v>PAGO GIRO DIRECTO NOV2016</v>
          </cell>
          <cell r="G150">
            <v>900234274</v>
          </cell>
          <cell r="H150" t="str">
            <v>FUNDAC.INSTITUC.DE SALUD UNIPAMPL</v>
          </cell>
          <cell r="I150" t="str">
            <v>8026D82-</v>
          </cell>
          <cell r="J150">
            <v>61890</v>
          </cell>
          <cell r="K150">
            <v>61890</v>
          </cell>
          <cell r="L150">
            <v>3030345</v>
          </cell>
        </row>
        <row r="151">
          <cell r="A151">
            <v>816</v>
          </cell>
          <cell r="B151">
            <v>280</v>
          </cell>
          <cell r="C151" t="str">
            <v>816-280</v>
          </cell>
          <cell r="D151">
            <v>42682</v>
          </cell>
          <cell r="E151">
            <v>230550107200</v>
          </cell>
          <cell r="F151" t="str">
            <v>PAGO GIRO DIRECTO NOV2016</v>
          </cell>
          <cell r="G151">
            <v>900234274</v>
          </cell>
          <cell r="H151" t="str">
            <v>FUNDAC.INSTITUC.DE SALUD UNIPAMPL</v>
          </cell>
          <cell r="I151" t="str">
            <v>8026D82-</v>
          </cell>
          <cell r="J151">
            <v>62433</v>
          </cell>
          <cell r="K151">
            <v>62433</v>
          </cell>
          <cell r="L151">
            <v>3135320</v>
          </cell>
        </row>
        <row r="152">
          <cell r="A152">
            <v>816</v>
          </cell>
          <cell r="B152">
            <v>280</v>
          </cell>
          <cell r="C152" t="str">
            <v>816-280</v>
          </cell>
          <cell r="D152">
            <v>42682</v>
          </cell>
          <cell r="E152">
            <v>230550107200</v>
          </cell>
          <cell r="F152" t="str">
            <v>PAGO GIRO DIRECTO NOV2016</v>
          </cell>
          <cell r="G152">
            <v>900234274</v>
          </cell>
          <cell r="H152" t="str">
            <v>FUNDAC.INSTITUC.DE SALUD UNIPAMPL</v>
          </cell>
          <cell r="I152" t="str">
            <v>8026D82-</v>
          </cell>
          <cell r="J152">
            <v>62254</v>
          </cell>
          <cell r="K152">
            <v>62254</v>
          </cell>
          <cell r="L152">
            <v>4277067</v>
          </cell>
        </row>
        <row r="153">
          <cell r="A153">
            <v>816</v>
          </cell>
          <cell r="B153">
            <v>203</v>
          </cell>
          <cell r="C153" t="str">
            <v>816-203</v>
          </cell>
          <cell r="D153">
            <v>42653</v>
          </cell>
          <cell r="E153">
            <v>230550156000</v>
          </cell>
          <cell r="F153" t="str">
            <v>PAGO GIRO DIRECTO OCT2016</v>
          </cell>
          <cell r="G153">
            <v>900234274</v>
          </cell>
          <cell r="H153" t="str">
            <v>FUNDAC.INSTITUC.DE SALUD UNIPAMPL</v>
          </cell>
          <cell r="I153" t="str">
            <v>8030D82-</v>
          </cell>
          <cell r="J153">
            <v>68770</v>
          </cell>
          <cell r="K153">
            <v>68770</v>
          </cell>
          <cell r="L153">
            <v>7185891</v>
          </cell>
        </row>
        <row r="154">
          <cell r="A154">
            <v>816</v>
          </cell>
          <cell r="B154">
            <v>280</v>
          </cell>
          <cell r="C154" t="str">
            <v>816-280</v>
          </cell>
          <cell r="D154">
            <v>42682</v>
          </cell>
          <cell r="E154">
            <v>230550106800</v>
          </cell>
          <cell r="F154" t="str">
            <v>PAGO GIRO DIRECTO NOV2016</v>
          </cell>
          <cell r="G154">
            <v>900234274</v>
          </cell>
          <cell r="H154" t="str">
            <v>FUNDAC.INSTITUC.DE SALUD UNIPAMPL</v>
          </cell>
          <cell r="I154" t="str">
            <v>8050D82-</v>
          </cell>
          <cell r="J154">
            <v>39365</v>
          </cell>
          <cell r="K154">
            <v>39365</v>
          </cell>
          <cell r="L154">
            <v>16406776</v>
          </cell>
        </row>
        <row r="155">
          <cell r="A155">
            <v>817</v>
          </cell>
          <cell r="B155">
            <v>47</v>
          </cell>
          <cell r="C155" t="str">
            <v>817-47</v>
          </cell>
          <cell r="D155">
            <v>42583</v>
          </cell>
          <cell r="E155">
            <v>230550106800</v>
          </cell>
          <cell r="F155" t="str">
            <v>PAGO FRAS COSTO TOTAL</v>
          </cell>
          <cell r="G155">
            <v>900234274</v>
          </cell>
          <cell r="H155" t="str">
            <v>FUNDAC.INSTITUC.DE SALUD UNIPAMPL</v>
          </cell>
          <cell r="I155" t="str">
            <v>8026D82-</v>
          </cell>
          <cell r="J155" t="str">
            <v>R048051</v>
          </cell>
          <cell r="K155">
            <v>48051</v>
          </cell>
          <cell r="L155">
            <v>5700</v>
          </cell>
        </row>
        <row r="156">
          <cell r="A156">
            <v>817</v>
          </cell>
          <cell r="B156">
            <v>1535</v>
          </cell>
          <cell r="C156" t="str">
            <v>817-1535</v>
          </cell>
          <cell r="D156">
            <v>43252</v>
          </cell>
          <cell r="E156">
            <v>230550106800</v>
          </cell>
          <cell r="F156" t="str">
            <v>PAGO FRAS ALTO COSTO</v>
          </cell>
          <cell r="G156">
            <v>900234274</v>
          </cell>
          <cell r="H156" t="str">
            <v>FUNDAC.INSTITUC.DE SALUD UNIPAMPL</v>
          </cell>
          <cell r="I156" t="str">
            <v>8029D82-</v>
          </cell>
          <cell r="J156" t="str">
            <v>R053606</v>
          </cell>
          <cell r="K156">
            <v>53606</v>
          </cell>
          <cell r="L156">
            <v>7059</v>
          </cell>
        </row>
        <row r="157">
          <cell r="A157">
            <v>817</v>
          </cell>
          <cell r="B157">
            <v>47</v>
          </cell>
          <cell r="C157" t="str">
            <v>817-47</v>
          </cell>
          <cell r="D157">
            <v>42583</v>
          </cell>
          <cell r="E157">
            <v>230550106800</v>
          </cell>
          <cell r="F157" t="str">
            <v>PAGO FRAS COSTO TOTAL</v>
          </cell>
          <cell r="G157">
            <v>900234274</v>
          </cell>
          <cell r="H157" t="str">
            <v>FUNDAC.INSTITUC.DE SALUD UNIPAMPL</v>
          </cell>
          <cell r="I157" t="str">
            <v>8030D82-</v>
          </cell>
          <cell r="J157" t="str">
            <v>R048776</v>
          </cell>
          <cell r="K157">
            <v>48776</v>
          </cell>
          <cell r="L157">
            <v>7200</v>
          </cell>
        </row>
        <row r="158">
          <cell r="A158">
            <v>817</v>
          </cell>
          <cell r="B158">
            <v>48</v>
          </cell>
          <cell r="C158" t="str">
            <v>817-48</v>
          </cell>
          <cell r="D158">
            <v>42583</v>
          </cell>
          <cell r="E158">
            <v>230550106800</v>
          </cell>
          <cell r="F158" t="str">
            <v>PAGO FRAS COSTOS TOTALES</v>
          </cell>
          <cell r="G158">
            <v>900234274</v>
          </cell>
          <cell r="H158" t="str">
            <v>FUNDAC.INSTITUC.DE SALUD UNIPAMPL</v>
          </cell>
          <cell r="I158" t="str">
            <v>8026D82-</v>
          </cell>
          <cell r="J158" t="str">
            <v>R054786</v>
          </cell>
          <cell r="K158">
            <v>54786</v>
          </cell>
          <cell r="L158">
            <v>7200</v>
          </cell>
        </row>
        <row r="159">
          <cell r="A159">
            <v>817</v>
          </cell>
          <cell r="B159">
            <v>46</v>
          </cell>
          <cell r="C159" t="str">
            <v>817-46</v>
          </cell>
          <cell r="D159">
            <v>42583</v>
          </cell>
          <cell r="E159">
            <v>230550106800</v>
          </cell>
          <cell r="F159" t="str">
            <v>PAGO FACTURA COSTO TOTAL</v>
          </cell>
          <cell r="G159">
            <v>900234274</v>
          </cell>
          <cell r="H159" t="str">
            <v>FUNDAC.INSTITUC.DE SALUD UNIPAMPL</v>
          </cell>
          <cell r="I159" t="str">
            <v>8036D82-</v>
          </cell>
          <cell r="J159" t="str">
            <v>R044189</v>
          </cell>
          <cell r="K159">
            <v>44189</v>
          </cell>
          <cell r="L159">
            <v>7200</v>
          </cell>
        </row>
        <row r="160">
          <cell r="A160">
            <v>817</v>
          </cell>
          <cell r="B160">
            <v>46</v>
          </cell>
          <cell r="C160" t="str">
            <v>817-46</v>
          </cell>
          <cell r="D160">
            <v>42583</v>
          </cell>
          <cell r="E160">
            <v>230550107200</v>
          </cell>
          <cell r="F160" t="str">
            <v>PAGO FACTURA COSTO TOTAL</v>
          </cell>
          <cell r="G160">
            <v>900234274</v>
          </cell>
          <cell r="H160" t="str">
            <v>FUNDAC.INSTITUC.DE SALUD UNIPAMPL</v>
          </cell>
          <cell r="I160" t="str">
            <v>8030D82-</v>
          </cell>
          <cell r="J160" t="str">
            <v>R058216</v>
          </cell>
          <cell r="K160">
            <v>58216</v>
          </cell>
          <cell r="L160">
            <v>8500</v>
          </cell>
        </row>
        <row r="161">
          <cell r="A161">
            <v>817</v>
          </cell>
          <cell r="B161">
            <v>46</v>
          </cell>
          <cell r="C161" t="str">
            <v>817-46</v>
          </cell>
          <cell r="D161">
            <v>42583</v>
          </cell>
          <cell r="E161">
            <v>230550107200</v>
          </cell>
          <cell r="F161" t="str">
            <v>PAGO FACTURA COSTO TOTAL</v>
          </cell>
          <cell r="G161">
            <v>900234274</v>
          </cell>
          <cell r="H161" t="str">
            <v>FUNDAC.INSTITUC.DE SALUD UNIPAMPL</v>
          </cell>
          <cell r="I161" t="str">
            <v>8026D82-</v>
          </cell>
          <cell r="J161" t="str">
            <v>R058134</v>
          </cell>
          <cell r="K161">
            <v>58134</v>
          </cell>
          <cell r="L161">
            <v>9600</v>
          </cell>
        </row>
        <row r="162">
          <cell r="A162">
            <v>817</v>
          </cell>
          <cell r="B162">
            <v>46</v>
          </cell>
          <cell r="C162" t="str">
            <v>817-46</v>
          </cell>
          <cell r="D162">
            <v>42583</v>
          </cell>
          <cell r="E162">
            <v>230550107200</v>
          </cell>
          <cell r="F162" t="str">
            <v>PAGO FACTURA COSTO TOTAL</v>
          </cell>
          <cell r="G162">
            <v>900234274</v>
          </cell>
          <cell r="H162" t="str">
            <v>FUNDAC.INSTITUC.DE SALUD UNIPAMPL</v>
          </cell>
          <cell r="I162" t="str">
            <v>8026D82-</v>
          </cell>
          <cell r="J162" t="str">
            <v>R057773</v>
          </cell>
          <cell r="K162">
            <v>57773</v>
          </cell>
          <cell r="L162">
            <v>9822</v>
          </cell>
        </row>
        <row r="163">
          <cell r="A163">
            <v>817</v>
          </cell>
          <cell r="B163">
            <v>48</v>
          </cell>
          <cell r="C163" t="str">
            <v>817-48</v>
          </cell>
          <cell r="D163">
            <v>42583</v>
          </cell>
          <cell r="E163">
            <v>230550155600</v>
          </cell>
          <cell r="F163" t="str">
            <v>PAGO FRAS COSTOS TOTALES</v>
          </cell>
          <cell r="G163">
            <v>900234274</v>
          </cell>
          <cell r="H163" t="str">
            <v>FUNDAC.INSTITUC.DE SALUD UNIPAMPL</v>
          </cell>
          <cell r="I163" t="str">
            <v>8026D82-</v>
          </cell>
          <cell r="J163">
            <v>52556</v>
          </cell>
          <cell r="K163">
            <v>52556</v>
          </cell>
          <cell r="L163">
            <v>10000</v>
          </cell>
        </row>
        <row r="164">
          <cell r="A164">
            <v>817</v>
          </cell>
          <cell r="B164">
            <v>47</v>
          </cell>
          <cell r="C164" t="str">
            <v>817-47</v>
          </cell>
          <cell r="D164">
            <v>42583</v>
          </cell>
          <cell r="E164">
            <v>230550106800</v>
          </cell>
          <cell r="F164" t="str">
            <v>PAGO FRAS COSTO TOTAL</v>
          </cell>
          <cell r="G164">
            <v>900234274</v>
          </cell>
          <cell r="H164" t="str">
            <v>FUNDAC.INSTITUC.DE SALUD UNIPAMPL</v>
          </cell>
          <cell r="I164" t="str">
            <v>8026D82-</v>
          </cell>
          <cell r="J164" t="str">
            <v>R055805</v>
          </cell>
          <cell r="K164">
            <v>55805</v>
          </cell>
          <cell r="L164">
            <v>10333</v>
          </cell>
        </row>
        <row r="165">
          <cell r="A165">
            <v>817</v>
          </cell>
          <cell r="B165">
            <v>46</v>
          </cell>
          <cell r="C165" t="str">
            <v>817-46</v>
          </cell>
          <cell r="D165">
            <v>42583</v>
          </cell>
          <cell r="E165">
            <v>230550156000</v>
          </cell>
          <cell r="F165" t="str">
            <v>PAGO FACTURA COSTO TOTAL</v>
          </cell>
          <cell r="G165">
            <v>900234274</v>
          </cell>
          <cell r="H165" t="str">
            <v>FUNDAC.INSTITUC.DE SALUD UNIPAMPL</v>
          </cell>
          <cell r="I165" t="str">
            <v>8048D82-</v>
          </cell>
          <cell r="J165" t="str">
            <v>R060458</v>
          </cell>
          <cell r="K165">
            <v>60458</v>
          </cell>
          <cell r="L165">
            <v>10600</v>
          </cell>
        </row>
        <row r="166">
          <cell r="A166">
            <v>817</v>
          </cell>
          <cell r="B166">
            <v>1535</v>
          </cell>
          <cell r="C166" t="str">
            <v>817-1535</v>
          </cell>
          <cell r="D166">
            <v>43252</v>
          </cell>
          <cell r="E166">
            <v>230550155600</v>
          </cell>
          <cell r="F166" t="str">
            <v>PAGO FRAS ALTO COSTO</v>
          </cell>
          <cell r="G166">
            <v>900234274</v>
          </cell>
          <cell r="H166" t="str">
            <v>FUNDAC.INSTITUC.DE SALUD UNIPAMPL</v>
          </cell>
          <cell r="I166" t="str">
            <v>8037D82-</v>
          </cell>
          <cell r="J166" t="str">
            <v>R046538</v>
          </cell>
          <cell r="K166">
            <v>46538</v>
          </cell>
          <cell r="L166">
            <v>10600</v>
          </cell>
        </row>
        <row r="167">
          <cell r="A167">
            <v>817</v>
          </cell>
          <cell r="B167">
            <v>47</v>
          </cell>
          <cell r="C167" t="str">
            <v>817-47</v>
          </cell>
          <cell r="D167">
            <v>42583</v>
          </cell>
          <cell r="E167">
            <v>230550106800</v>
          </cell>
          <cell r="F167" t="str">
            <v>PAGO FRAS COSTO TOTAL</v>
          </cell>
          <cell r="G167">
            <v>900234274</v>
          </cell>
          <cell r="H167" t="str">
            <v>FUNDAC.INSTITUC.DE SALUD UNIPAMPL</v>
          </cell>
          <cell r="I167" t="str">
            <v>8026D82-</v>
          </cell>
          <cell r="J167" t="str">
            <v>R052334</v>
          </cell>
          <cell r="K167">
            <v>52334</v>
          </cell>
          <cell r="L167">
            <v>11600</v>
          </cell>
        </row>
        <row r="168">
          <cell r="A168">
            <v>817</v>
          </cell>
          <cell r="B168">
            <v>1535</v>
          </cell>
          <cell r="C168" t="str">
            <v>817-1535</v>
          </cell>
          <cell r="D168">
            <v>43252</v>
          </cell>
          <cell r="E168">
            <v>230550106800</v>
          </cell>
          <cell r="F168" t="str">
            <v>PAGO FRAS ALTO COSTO</v>
          </cell>
          <cell r="G168">
            <v>900234274</v>
          </cell>
          <cell r="H168" t="str">
            <v>FUNDAC.INSTITUC.DE SALUD UNIPAMPL</v>
          </cell>
          <cell r="I168" t="str">
            <v>8026D82-</v>
          </cell>
          <cell r="J168" t="str">
            <v>R047993</v>
          </cell>
          <cell r="K168">
            <v>47993</v>
          </cell>
          <cell r="L168">
            <v>11608</v>
          </cell>
        </row>
        <row r="169">
          <cell r="A169">
            <v>817</v>
          </cell>
          <cell r="B169">
            <v>1535</v>
          </cell>
          <cell r="C169" t="str">
            <v>817-1535</v>
          </cell>
          <cell r="D169">
            <v>43252</v>
          </cell>
          <cell r="E169">
            <v>230550106800</v>
          </cell>
          <cell r="F169" t="str">
            <v>PAGO FRAS ALTO COSTO</v>
          </cell>
          <cell r="G169">
            <v>900234274</v>
          </cell>
          <cell r="H169" t="str">
            <v>FUNDAC.INSTITUC.DE SALUD UNIPAMPL</v>
          </cell>
          <cell r="I169" t="str">
            <v>8026D82-</v>
          </cell>
          <cell r="J169" t="str">
            <v>R053915</v>
          </cell>
          <cell r="K169">
            <v>53915</v>
          </cell>
          <cell r="L169">
            <v>11765</v>
          </cell>
        </row>
        <row r="170">
          <cell r="A170">
            <v>817</v>
          </cell>
          <cell r="B170">
            <v>47</v>
          </cell>
          <cell r="C170" t="str">
            <v>817-47</v>
          </cell>
          <cell r="D170">
            <v>42583</v>
          </cell>
          <cell r="E170">
            <v>230550106800</v>
          </cell>
          <cell r="F170" t="str">
            <v>PAGO FRAS COSTO TOTAL</v>
          </cell>
          <cell r="G170">
            <v>900234274</v>
          </cell>
          <cell r="H170" t="str">
            <v>FUNDAC.INSTITUC.DE SALUD UNIPAMPL</v>
          </cell>
          <cell r="I170" t="str">
            <v>8026D82-</v>
          </cell>
          <cell r="J170">
            <v>54646</v>
          </cell>
          <cell r="K170">
            <v>54646</v>
          </cell>
          <cell r="L170">
            <v>11768</v>
          </cell>
        </row>
        <row r="171">
          <cell r="A171">
            <v>817</v>
          </cell>
          <cell r="B171">
            <v>1535</v>
          </cell>
          <cell r="C171" t="str">
            <v>817-1535</v>
          </cell>
          <cell r="D171">
            <v>43252</v>
          </cell>
          <cell r="E171">
            <v>230550106800</v>
          </cell>
          <cell r="F171" t="str">
            <v>PAGO FRAS ALTO COSTO</v>
          </cell>
          <cell r="G171">
            <v>900234274</v>
          </cell>
          <cell r="H171" t="str">
            <v>FUNDAC.INSTITUC.DE SALUD UNIPAMPL</v>
          </cell>
          <cell r="I171" t="str">
            <v>8026D82-</v>
          </cell>
          <cell r="J171" t="str">
            <v>R044522</v>
          </cell>
          <cell r="K171">
            <v>44522</v>
          </cell>
          <cell r="L171">
            <v>11922</v>
          </cell>
        </row>
        <row r="172">
          <cell r="A172">
            <v>817</v>
          </cell>
          <cell r="B172">
            <v>48</v>
          </cell>
          <cell r="C172" t="str">
            <v>817-48</v>
          </cell>
          <cell r="D172">
            <v>42583</v>
          </cell>
          <cell r="E172">
            <v>230550106800</v>
          </cell>
          <cell r="F172" t="str">
            <v>PAGO FRAS COSTOS TOTALES</v>
          </cell>
          <cell r="G172">
            <v>900234274</v>
          </cell>
          <cell r="H172" t="str">
            <v>FUNDAC.INSTITUC.DE SALUD UNIPAMPL</v>
          </cell>
          <cell r="I172" t="str">
            <v>8026D82-</v>
          </cell>
          <cell r="J172" t="str">
            <v>R052989</v>
          </cell>
          <cell r="K172">
            <v>52989</v>
          </cell>
          <cell r="L172">
            <v>12500</v>
          </cell>
        </row>
        <row r="173">
          <cell r="A173">
            <v>817</v>
          </cell>
          <cell r="B173">
            <v>47</v>
          </cell>
          <cell r="C173" t="str">
            <v>817-47</v>
          </cell>
          <cell r="D173">
            <v>42583</v>
          </cell>
          <cell r="E173">
            <v>230550106800</v>
          </cell>
          <cell r="F173" t="str">
            <v>PAGO FRAS COSTO TOTAL</v>
          </cell>
          <cell r="G173">
            <v>900234274</v>
          </cell>
          <cell r="H173" t="str">
            <v>FUNDAC.INSTITUC.DE SALUD UNIPAMPL</v>
          </cell>
          <cell r="I173" t="str">
            <v>8044D82-</v>
          </cell>
          <cell r="J173" t="str">
            <v>R057195</v>
          </cell>
          <cell r="K173">
            <v>57195</v>
          </cell>
          <cell r="L173">
            <v>12500</v>
          </cell>
        </row>
        <row r="174">
          <cell r="A174">
            <v>817</v>
          </cell>
          <cell r="B174">
            <v>1535</v>
          </cell>
          <cell r="C174" t="str">
            <v>817-1535</v>
          </cell>
          <cell r="D174">
            <v>43252</v>
          </cell>
          <cell r="E174">
            <v>230550106800</v>
          </cell>
          <cell r="F174" t="str">
            <v>PAGO FRAS ALTO COSTO</v>
          </cell>
          <cell r="G174">
            <v>900234274</v>
          </cell>
          <cell r="H174" t="str">
            <v>FUNDAC.INSTITUC.DE SALUD UNIPAMPL</v>
          </cell>
          <cell r="I174" t="str">
            <v>8021D82-</v>
          </cell>
          <cell r="J174" t="str">
            <v>R044727</v>
          </cell>
          <cell r="K174">
            <v>44727</v>
          </cell>
          <cell r="L174">
            <v>13200</v>
          </cell>
        </row>
        <row r="175">
          <cell r="A175">
            <v>817</v>
          </cell>
          <cell r="B175">
            <v>47</v>
          </cell>
          <cell r="C175" t="str">
            <v>817-47</v>
          </cell>
          <cell r="D175">
            <v>42583</v>
          </cell>
          <cell r="E175">
            <v>230550106800</v>
          </cell>
          <cell r="F175" t="str">
            <v>PAGO FRAS COSTO TOTAL</v>
          </cell>
          <cell r="G175">
            <v>900234274</v>
          </cell>
          <cell r="H175" t="str">
            <v>FUNDAC.INSTITUC.DE SALUD UNIPAMPL</v>
          </cell>
          <cell r="I175" t="str">
            <v>8026D82-</v>
          </cell>
          <cell r="J175" t="str">
            <v>R048288</v>
          </cell>
          <cell r="K175">
            <v>48288</v>
          </cell>
          <cell r="L175">
            <v>13269</v>
          </cell>
        </row>
        <row r="176">
          <cell r="A176">
            <v>817</v>
          </cell>
          <cell r="B176">
            <v>46</v>
          </cell>
          <cell r="C176" t="str">
            <v>817-46</v>
          </cell>
          <cell r="D176">
            <v>42583</v>
          </cell>
          <cell r="E176">
            <v>230550156000</v>
          </cell>
          <cell r="F176" t="str">
            <v>PAGO FACTURA COSTO TOTAL</v>
          </cell>
          <cell r="G176">
            <v>900234274</v>
          </cell>
          <cell r="H176" t="str">
            <v>FUNDAC.INSTITUC.DE SALUD UNIPAMPL</v>
          </cell>
          <cell r="I176" t="str">
            <v>8026D82-</v>
          </cell>
          <cell r="J176" t="str">
            <v>R059770</v>
          </cell>
          <cell r="K176">
            <v>59770</v>
          </cell>
          <cell r="L176">
            <v>13400</v>
          </cell>
        </row>
        <row r="177">
          <cell r="A177">
            <v>817</v>
          </cell>
          <cell r="B177">
            <v>1535</v>
          </cell>
          <cell r="C177" t="str">
            <v>817-1535</v>
          </cell>
          <cell r="D177">
            <v>43252</v>
          </cell>
          <cell r="E177">
            <v>230550106800</v>
          </cell>
          <cell r="F177" t="str">
            <v>PAGO FRAS ALTO COSTO</v>
          </cell>
          <cell r="G177">
            <v>900234274</v>
          </cell>
          <cell r="H177" t="str">
            <v>FUNDAC.INSTITUC.DE SALUD UNIPAMPL</v>
          </cell>
          <cell r="I177" t="str">
            <v>8026D82-</v>
          </cell>
          <cell r="J177" t="str">
            <v>R047179</v>
          </cell>
          <cell r="K177">
            <v>47179</v>
          </cell>
          <cell r="L177">
            <v>13701</v>
          </cell>
        </row>
        <row r="178">
          <cell r="A178">
            <v>817</v>
          </cell>
          <cell r="B178">
            <v>1535</v>
          </cell>
          <cell r="C178" t="str">
            <v>817-1535</v>
          </cell>
          <cell r="D178">
            <v>43252</v>
          </cell>
          <cell r="E178">
            <v>230550155200</v>
          </cell>
          <cell r="F178" t="str">
            <v>PAGO FRAS ALTO COSTO</v>
          </cell>
          <cell r="G178">
            <v>900234274</v>
          </cell>
          <cell r="H178" t="str">
            <v>FUNDAC.INSTITUC.DE SALUD UNIPAMPL</v>
          </cell>
          <cell r="I178" t="str">
            <v>8048D82-</v>
          </cell>
          <cell r="J178" t="str">
            <v>R029617</v>
          </cell>
          <cell r="K178">
            <v>29617</v>
          </cell>
          <cell r="L178">
            <v>15224</v>
          </cell>
        </row>
        <row r="179">
          <cell r="A179">
            <v>817</v>
          </cell>
          <cell r="B179">
            <v>1535</v>
          </cell>
          <cell r="C179" t="str">
            <v>817-1535</v>
          </cell>
          <cell r="D179">
            <v>43252</v>
          </cell>
          <cell r="E179">
            <v>230550106800</v>
          </cell>
          <cell r="F179" t="str">
            <v>PAGO FRAS ALTO COSTO</v>
          </cell>
          <cell r="G179">
            <v>900234274</v>
          </cell>
          <cell r="H179" t="str">
            <v>FUNDAC.INSTITUC.DE SALUD UNIPAMPL</v>
          </cell>
          <cell r="I179" t="str">
            <v>8026D82-</v>
          </cell>
          <cell r="J179" t="str">
            <v>R046377</v>
          </cell>
          <cell r="K179">
            <v>46377</v>
          </cell>
          <cell r="L179">
            <v>15300</v>
          </cell>
        </row>
        <row r="180">
          <cell r="A180">
            <v>817</v>
          </cell>
          <cell r="B180">
            <v>48</v>
          </cell>
          <cell r="C180" t="str">
            <v>817-48</v>
          </cell>
          <cell r="D180">
            <v>42583</v>
          </cell>
          <cell r="E180">
            <v>230550106400</v>
          </cell>
          <cell r="F180" t="str">
            <v>PAGO FRAS COSTOS TOTALES</v>
          </cell>
          <cell r="G180">
            <v>900234274</v>
          </cell>
          <cell r="H180" t="str">
            <v>FUNDAC.INSTITUC.DE SALUD UNIPAMPL</v>
          </cell>
          <cell r="I180" t="str">
            <v>8026D82-</v>
          </cell>
          <cell r="J180">
            <v>14225</v>
          </cell>
          <cell r="K180">
            <v>14225</v>
          </cell>
          <cell r="L180">
            <v>16889</v>
          </cell>
        </row>
        <row r="181">
          <cell r="A181">
            <v>817</v>
          </cell>
          <cell r="B181">
            <v>48</v>
          </cell>
          <cell r="C181" t="str">
            <v>817-48</v>
          </cell>
          <cell r="D181">
            <v>42583</v>
          </cell>
          <cell r="E181">
            <v>230550106800</v>
          </cell>
          <cell r="F181" t="str">
            <v>PAGO FRAS COSTOS TOTALES</v>
          </cell>
          <cell r="G181">
            <v>900234274</v>
          </cell>
          <cell r="H181" t="str">
            <v>FUNDAC.INSTITUC.DE SALUD UNIPAMPL</v>
          </cell>
          <cell r="I181" t="str">
            <v>8026D82-</v>
          </cell>
          <cell r="J181" t="str">
            <v>R054592</v>
          </cell>
          <cell r="K181">
            <v>54592</v>
          </cell>
          <cell r="L181">
            <v>17683</v>
          </cell>
        </row>
        <row r="182">
          <cell r="A182">
            <v>817</v>
          </cell>
          <cell r="B182">
            <v>1535</v>
          </cell>
          <cell r="C182" t="str">
            <v>817-1535</v>
          </cell>
          <cell r="D182">
            <v>43252</v>
          </cell>
          <cell r="E182">
            <v>230550106800</v>
          </cell>
          <cell r="F182" t="str">
            <v>PAGO FRAS ALTO COSTO</v>
          </cell>
          <cell r="G182">
            <v>900234274</v>
          </cell>
          <cell r="H182" t="str">
            <v>FUNDAC.INSTITUC.DE SALUD UNIPAMPL</v>
          </cell>
          <cell r="I182" t="str">
            <v>8021D82-</v>
          </cell>
          <cell r="J182" t="str">
            <v>R044788</v>
          </cell>
          <cell r="K182">
            <v>44788</v>
          </cell>
          <cell r="L182">
            <v>17800</v>
          </cell>
        </row>
        <row r="183">
          <cell r="A183">
            <v>817</v>
          </cell>
          <cell r="B183">
            <v>1535</v>
          </cell>
          <cell r="C183" t="str">
            <v>817-1535</v>
          </cell>
          <cell r="D183">
            <v>43252</v>
          </cell>
          <cell r="E183">
            <v>230550106800</v>
          </cell>
          <cell r="F183" t="str">
            <v>PAGO FRAS ALTO COSTO</v>
          </cell>
          <cell r="G183">
            <v>900234274</v>
          </cell>
          <cell r="H183" t="str">
            <v>FUNDAC.INSTITUC.DE SALUD UNIPAMPL</v>
          </cell>
          <cell r="I183" t="str">
            <v>8026D82-</v>
          </cell>
          <cell r="J183" t="str">
            <v>R042974</v>
          </cell>
          <cell r="K183">
            <v>42974</v>
          </cell>
          <cell r="L183">
            <v>17800</v>
          </cell>
        </row>
        <row r="184">
          <cell r="A184">
            <v>817</v>
          </cell>
          <cell r="B184">
            <v>1535</v>
          </cell>
          <cell r="C184" t="str">
            <v>817-1535</v>
          </cell>
          <cell r="D184">
            <v>43252</v>
          </cell>
          <cell r="E184">
            <v>230550155600</v>
          </cell>
          <cell r="F184" t="str">
            <v>PAGO FRAS ALTO COSTO</v>
          </cell>
          <cell r="G184">
            <v>900234274</v>
          </cell>
          <cell r="H184" t="str">
            <v>FUNDAC.INSTITUC.DE SALUD UNIPAMPL</v>
          </cell>
          <cell r="I184" t="str">
            <v>8026D82-</v>
          </cell>
          <cell r="J184" t="str">
            <v>R050631</v>
          </cell>
          <cell r="K184">
            <v>50631</v>
          </cell>
          <cell r="L184">
            <v>18900</v>
          </cell>
        </row>
        <row r="185">
          <cell r="A185">
            <v>817</v>
          </cell>
          <cell r="B185">
            <v>47</v>
          </cell>
          <cell r="C185" t="str">
            <v>817-47</v>
          </cell>
          <cell r="D185">
            <v>42583</v>
          </cell>
          <cell r="E185">
            <v>230550106800</v>
          </cell>
          <cell r="F185" t="str">
            <v>PAGO FRAS COSTO TOTAL</v>
          </cell>
          <cell r="G185">
            <v>900234274</v>
          </cell>
          <cell r="H185" t="str">
            <v>FUNDAC.INSTITUC.DE SALUD UNIPAMPL</v>
          </cell>
          <cell r="I185" t="str">
            <v>8026D82-</v>
          </cell>
          <cell r="J185" t="str">
            <v>R048950</v>
          </cell>
          <cell r="K185">
            <v>48950</v>
          </cell>
          <cell r="L185">
            <v>19100</v>
          </cell>
        </row>
        <row r="186">
          <cell r="A186">
            <v>817</v>
          </cell>
          <cell r="B186">
            <v>46</v>
          </cell>
          <cell r="C186" t="str">
            <v>817-46</v>
          </cell>
          <cell r="D186">
            <v>42583</v>
          </cell>
          <cell r="E186">
            <v>230550107200</v>
          </cell>
          <cell r="F186" t="str">
            <v>PAGO FACTURA COSTO TOTAL</v>
          </cell>
          <cell r="G186">
            <v>900234274</v>
          </cell>
          <cell r="H186" t="str">
            <v>FUNDAC.INSTITUC.DE SALUD UNIPAMPL</v>
          </cell>
          <cell r="I186" t="str">
            <v>8030D82-</v>
          </cell>
          <cell r="J186" t="str">
            <v>R058842</v>
          </cell>
          <cell r="K186">
            <v>58842</v>
          </cell>
          <cell r="L186">
            <v>19500</v>
          </cell>
        </row>
        <row r="187">
          <cell r="A187">
            <v>817</v>
          </cell>
          <cell r="B187">
            <v>1535</v>
          </cell>
          <cell r="C187" t="str">
            <v>817-1535</v>
          </cell>
          <cell r="D187">
            <v>43252</v>
          </cell>
          <cell r="E187">
            <v>230550106800</v>
          </cell>
          <cell r="F187" t="str">
            <v>PAGO FRAS ALTO COSTO</v>
          </cell>
          <cell r="G187">
            <v>900234274</v>
          </cell>
          <cell r="H187" t="str">
            <v>FUNDAC.INSTITUC.DE SALUD UNIPAMPL</v>
          </cell>
          <cell r="I187" t="str">
            <v>8026D82-</v>
          </cell>
          <cell r="J187" t="str">
            <v>R049698</v>
          </cell>
          <cell r="K187">
            <v>49698</v>
          </cell>
          <cell r="L187">
            <v>20742</v>
          </cell>
        </row>
        <row r="188">
          <cell r="A188">
            <v>817</v>
          </cell>
          <cell r="B188">
            <v>1535</v>
          </cell>
          <cell r="C188" t="str">
            <v>817-1535</v>
          </cell>
          <cell r="D188">
            <v>43252</v>
          </cell>
          <cell r="E188">
            <v>230550106800</v>
          </cell>
          <cell r="F188" t="str">
            <v>PAGO FRAS ALTO COSTO</v>
          </cell>
          <cell r="G188">
            <v>900234274</v>
          </cell>
          <cell r="H188" t="str">
            <v>FUNDAC.INSTITUC.DE SALUD UNIPAMPL</v>
          </cell>
          <cell r="I188" t="str">
            <v>8044D82-</v>
          </cell>
          <cell r="J188" t="str">
            <v>R046106</v>
          </cell>
          <cell r="K188">
            <v>46106</v>
          </cell>
          <cell r="L188">
            <v>23700</v>
          </cell>
        </row>
        <row r="189">
          <cell r="A189">
            <v>817</v>
          </cell>
          <cell r="B189">
            <v>46</v>
          </cell>
          <cell r="C189" t="str">
            <v>817-46</v>
          </cell>
          <cell r="D189">
            <v>42583</v>
          </cell>
          <cell r="E189">
            <v>230550107200</v>
          </cell>
          <cell r="F189" t="str">
            <v>PAGO FACTURA COSTO TOTAL</v>
          </cell>
          <cell r="G189">
            <v>900234274</v>
          </cell>
          <cell r="H189" t="str">
            <v>FUNDAC.INSTITUC.DE SALUD UNIPAMPL</v>
          </cell>
          <cell r="I189" t="str">
            <v>8026D82-</v>
          </cell>
          <cell r="J189" t="str">
            <v>R057704</v>
          </cell>
          <cell r="K189">
            <v>57704</v>
          </cell>
          <cell r="L189">
            <v>24600</v>
          </cell>
        </row>
        <row r="190">
          <cell r="A190">
            <v>817</v>
          </cell>
          <cell r="B190">
            <v>46</v>
          </cell>
          <cell r="C190" t="str">
            <v>817-46</v>
          </cell>
          <cell r="D190">
            <v>42583</v>
          </cell>
          <cell r="E190">
            <v>230550106800</v>
          </cell>
          <cell r="F190" t="str">
            <v>PAGO FACTURA COSTO TOTAL</v>
          </cell>
          <cell r="G190">
            <v>900234274</v>
          </cell>
          <cell r="H190" t="str">
            <v>FUNDAC.INSTITUC.DE SALUD UNIPAMPL</v>
          </cell>
          <cell r="I190" t="str">
            <v>8036D82-</v>
          </cell>
          <cell r="J190" t="str">
            <v>R045600</v>
          </cell>
          <cell r="K190">
            <v>45600</v>
          </cell>
          <cell r="L190">
            <v>24700</v>
          </cell>
        </row>
        <row r="191">
          <cell r="A191">
            <v>817</v>
          </cell>
          <cell r="B191">
            <v>47</v>
          </cell>
          <cell r="C191" t="str">
            <v>817-47</v>
          </cell>
          <cell r="D191">
            <v>42583</v>
          </cell>
          <cell r="E191">
            <v>230550106800</v>
          </cell>
          <cell r="F191" t="str">
            <v>PAGO FRAS COSTO TOTAL</v>
          </cell>
          <cell r="G191">
            <v>900234274</v>
          </cell>
          <cell r="H191" t="str">
            <v>FUNDAC.INSTITUC.DE SALUD UNIPAMPL</v>
          </cell>
          <cell r="I191" t="str">
            <v>8044D82-</v>
          </cell>
          <cell r="J191" t="str">
            <v>R057132</v>
          </cell>
          <cell r="K191">
            <v>57132</v>
          </cell>
          <cell r="L191">
            <v>24700</v>
          </cell>
        </row>
        <row r="192">
          <cell r="A192">
            <v>817</v>
          </cell>
          <cell r="B192">
            <v>47</v>
          </cell>
          <cell r="C192" t="str">
            <v>817-47</v>
          </cell>
          <cell r="D192">
            <v>42583</v>
          </cell>
          <cell r="E192">
            <v>230550106800</v>
          </cell>
          <cell r="F192" t="str">
            <v>PAGO FRAS COSTO TOTAL</v>
          </cell>
          <cell r="G192">
            <v>900234274</v>
          </cell>
          <cell r="H192" t="str">
            <v>FUNDAC.INSTITUC.DE SALUD UNIPAMPL</v>
          </cell>
          <cell r="I192" t="str">
            <v>8026D82-</v>
          </cell>
          <cell r="J192" t="str">
            <v>R057134</v>
          </cell>
          <cell r="K192">
            <v>57134</v>
          </cell>
          <cell r="L192">
            <v>24700</v>
          </cell>
        </row>
        <row r="193">
          <cell r="A193">
            <v>817</v>
          </cell>
          <cell r="B193">
            <v>47</v>
          </cell>
          <cell r="C193" t="str">
            <v>817-47</v>
          </cell>
          <cell r="D193">
            <v>42583</v>
          </cell>
          <cell r="E193">
            <v>230550106800</v>
          </cell>
          <cell r="F193" t="str">
            <v>PAGO FRAS COSTO TOTAL</v>
          </cell>
          <cell r="G193">
            <v>900234274</v>
          </cell>
          <cell r="H193" t="str">
            <v>FUNDAC.INSTITUC.DE SALUD UNIPAMPL</v>
          </cell>
          <cell r="I193" t="str">
            <v>8048D82-</v>
          </cell>
          <cell r="J193" t="str">
            <v>R056988</v>
          </cell>
          <cell r="K193">
            <v>56988</v>
          </cell>
          <cell r="L193">
            <v>24700</v>
          </cell>
        </row>
        <row r="194">
          <cell r="A194">
            <v>817</v>
          </cell>
          <cell r="B194">
            <v>47</v>
          </cell>
          <cell r="C194" t="str">
            <v>817-47</v>
          </cell>
          <cell r="D194">
            <v>42583</v>
          </cell>
          <cell r="E194">
            <v>230550106800</v>
          </cell>
          <cell r="F194" t="str">
            <v>PAGO FRAS COSTO TOTAL</v>
          </cell>
          <cell r="G194">
            <v>900234274</v>
          </cell>
          <cell r="H194" t="str">
            <v>FUNDAC.INSTITUC.DE SALUD UNIPAMPL</v>
          </cell>
          <cell r="I194" t="str">
            <v>8026D82-</v>
          </cell>
          <cell r="J194" t="str">
            <v>R057157</v>
          </cell>
          <cell r="K194">
            <v>57157</v>
          </cell>
          <cell r="L194">
            <v>24700</v>
          </cell>
        </row>
        <row r="195">
          <cell r="A195">
            <v>817</v>
          </cell>
          <cell r="B195">
            <v>47</v>
          </cell>
          <cell r="C195" t="str">
            <v>817-47</v>
          </cell>
          <cell r="D195">
            <v>42583</v>
          </cell>
          <cell r="E195">
            <v>230550106800</v>
          </cell>
          <cell r="F195" t="str">
            <v>PAGO FRAS COSTO TOTAL</v>
          </cell>
          <cell r="G195">
            <v>900234274</v>
          </cell>
          <cell r="H195" t="str">
            <v>FUNDAC.INSTITUC.DE SALUD UNIPAMPL</v>
          </cell>
          <cell r="I195" t="str">
            <v>8026D82-</v>
          </cell>
          <cell r="J195" t="str">
            <v>R057199</v>
          </cell>
          <cell r="K195">
            <v>57199</v>
          </cell>
          <cell r="L195">
            <v>24700</v>
          </cell>
        </row>
        <row r="196">
          <cell r="A196">
            <v>817</v>
          </cell>
          <cell r="B196">
            <v>48</v>
          </cell>
          <cell r="C196" t="str">
            <v>817-48</v>
          </cell>
          <cell r="D196">
            <v>42583</v>
          </cell>
          <cell r="E196">
            <v>230550106800</v>
          </cell>
          <cell r="F196" t="str">
            <v>PAGO FRAS COSTOS TOTALES</v>
          </cell>
          <cell r="G196">
            <v>900234274</v>
          </cell>
          <cell r="H196" t="str">
            <v>FUNDAC.INSTITUC.DE SALUD UNIPAMPL</v>
          </cell>
          <cell r="I196" t="str">
            <v>8026D82-</v>
          </cell>
          <cell r="J196" t="str">
            <v>R053953</v>
          </cell>
          <cell r="K196">
            <v>53953</v>
          </cell>
          <cell r="L196">
            <v>24700</v>
          </cell>
        </row>
        <row r="197">
          <cell r="A197">
            <v>817</v>
          </cell>
          <cell r="B197">
            <v>47</v>
          </cell>
          <cell r="C197" t="str">
            <v>817-47</v>
          </cell>
          <cell r="D197">
            <v>42583</v>
          </cell>
          <cell r="E197">
            <v>230550106800</v>
          </cell>
          <cell r="F197" t="str">
            <v>PAGO FRAS COSTO TOTAL</v>
          </cell>
          <cell r="G197">
            <v>900234274</v>
          </cell>
          <cell r="H197" t="str">
            <v>FUNDAC.INSTITUC.DE SALUD UNIPAMPL</v>
          </cell>
          <cell r="I197" t="str">
            <v>8026D82-</v>
          </cell>
          <cell r="J197" t="str">
            <v>R057039</v>
          </cell>
          <cell r="K197">
            <v>57039</v>
          </cell>
          <cell r="L197">
            <v>24700</v>
          </cell>
        </row>
        <row r="198">
          <cell r="A198">
            <v>817</v>
          </cell>
          <cell r="B198">
            <v>47</v>
          </cell>
          <cell r="C198" t="str">
            <v>817-47</v>
          </cell>
          <cell r="D198">
            <v>42583</v>
          </cell>
          <cell r="E198">
            <v>230550106800</v>
          </cell>
          <cell r="F198" t="str">
            <v>PAGO FRAS COSTO TOTAL</v>
          </cell>
          <cell r="G198">
            <v>900234274</v>
          </cell>
          <cell r="H198" t="str">
            <v>FUNDAC.INSTITUC.DE SALUD UNIPAMPL</v>
          </cell>
          <cell r="I198" t="str">
            <v>8026D82-</v>
          </cell>
          <cell r="J198" t="str">
            <v>R057215</v>
          </cell>
          <cell r="K198">
            <v>57215</v>
          </cell>
          <cell r="L198">
            <v>24700</v>
          </cell>
        </row>
        <row r="199">
          <cell r="A199">
            <v>817</v>
          </cell>
          <cell r="B199">
            <v>47</v>
          </cell>
          <cell r="C199" t="str">
            <v>817-47</v>
          </cell>
          <cell r="D199">
            <v>42583</v>
          </cell>
          <cell r="E199">
            <v>230550106800</v>
          </cell>
          <cell r="F199" t="str">
            <v>PAGO FRAS COSTO TOTAL</v>
          </cell>
          <cell r="G199">
            <v>900234274</v>
          </cell>
          <cell r="H199" t="str">
            <v>FUNDAC.INSTITUC.DE SALUD UNIPAMPL</v>
          </cell>
          <cell r="I199" t="str">
            <v>8021D82-</v>
          </cell>
          <cell r="J199" t="str">
            <v>R052405</v>
          </cell>
          <cell r="K199">
            <v>52405</v>
          </cell>
          <cell r="L199">
            <v>24700</v>
          </cell>
        </row>
        <row r="200">
          <cell r="A200">
            <v>817</v>
          </cell>
          <cell r="B200">
            <v>1535</v>
          </cell>
          <cell r="C200" t="str">
            <v>817-1535</v>
          </cell>
          <cell r="D200">
            <v>43252</v>
          </cell>
          <cell r="E200">
            <v>230550106800</v>
          </cell>
          <cell r="F200" t="str">
            <v>PAGO FRAS ALTO COSTO</v>
          </cell>
          <cell r="G200">
            <v>900234274</v>
          </cell>
          <cell r="H200" t="str">
            <v>FUNDAC.INSTITUC.DE SALUD UNIPAMPL</v>
          </cell>
          <cell r="I200" t="str">
            <v>8026D82-</v>
          </cell>
          <cell r="J200" t="str">
            <v>R048051</v>
          </cell>
          <cell r="K200">
            <v>48051</v>
          </cell>
          <cell r="L200">
            <v>24700</v>
          </cell>
        </row>
        <row r="201">
          <cell r="A201">
            <v>817</v>
          </cell>
          <cell r="B201">
            <v>1535</v>
          </cell>
          <cell r="C201" t="str">
            <v>817-1535</v>
          </cell>
          <cell r="D201">
            <v>43252</v>
          </cell>
          <cell r="E201">
            <v>230550106800</v>
          </cell>
          <cell r="F201" t="str">
            <v>PAGO FRAS ALTO COSTO</v>
          </cell>
          <cell r="G201">
            <v>900234274</v>
          </cell>
          <cell r="H201" t="str">
            <v>FUNDAC.INSTITUC.DE SALUD UNIPAMPL</v>
          </cell>
          <cell r="I201" t="str">
            <v>8031D82-</v>
          </cell>
          <cell r="J201" t="str">
            <v>R043075</v>
          </cell>
          <cell r="K201">
            <v>43075</v>
          </cell>
          <cell r="L201">
            <v>24700</v>
          </cell>
        </row>
        <row r="202">
          <cell r="A202">
            <v>817</v>
          </cell>
          <cell r="B202">
            <v>1535</v>
          </cell>
          <cell r="C202" t="str">
            <v>817-1535</v>
          </cell>
          <cell r="D202">
            <v>43252</v>
          </cell>
          <cell r="E202">
            <v>230550106800</v>
          </cell>
          <cell r="F202" t="str">
            <v>PAGO FRAS ALTO COSTO</v>
          </cell>
          <cell r="G202">
            <v>900234274</v>
          </cell>
          <cell r="H202" t="str">
            <v>FUNDAC.INSTITUC.DE SALUD UNIPAMPL</v>
          </cell>
          <cell r="I202" t="str">
            <v>8026D82-</v>
          </cell>
          <cell r="J202" t="str">
            <v>R047310</v>
          </cell>
          <cell r="K202">
            <v>47310</v>
          </cell>
          <cell r="L202">
            <v>24700</v>
          </cell>
        </row>
        <row r="203">
          <cell r="A203">
            <v>817</v>
          </cell>
          <cell r="B203">
            <v>46</v>
          </cell>
          <cell r="C203" t="str">
            <v>817-46</v>
          </cell>
          <cell r="D203">
            <v>42583</v>
          </cell>
          <cell r="E203">
            <v>230550107200</v>
          </cell>
          <cell r="F203" t="str">
            <v>PAGO FACTURA COSTO TOTAL</v>
          </cell>
          <cell r="G203">
            <v>900234274</v>
          </cell>
          <cell r="H203" t="str">
            <v>FUNDAC.INSTITUC.DE SALUD UNIPAMPL</v>
          </cell>
          <cell r="I203" t="str">
            <v>8036D82-</v>
          </cell>
          <cell r="J203" t="str">
            <v>R058487</v>
          </cell>
          <cell r="K203">
            <v>58487</v>
          </cell>
          <cell r="L203">
            <v>26400</v>
          </cell>
        </row>
        <row r="204">
          <cell r="A204">
            <v>817</v>
          </cell>
          <cell r="B204">
            <v>46</v>
          </cell>
          <cell r="C204" t="str">
            <v>817-46</v>
          </cell>
          <cell r="D204">
            <v>42583</v>
          </cell>
          <cell r="E204">
            <v>230550107200</v>
          </cell>
          <cell r="F204" t="str">
            <v>PAGO FACTURA COSTO TOTAL</v>
          </cell>
          <cell r="G204">
            <v>900234274</v>
          </cell>
          <cell r="H204" t="str">
            <v>FUNDAC.INSTITUC.DE SALUD UNIPAMPL</v>
          </cell>
          <cell r="I204" t="str">
            <v>8026D82-</v>
          </cell>
          <cell r="J204" t="str">
            <v>R060232</v>
          </cell>
          <cell r="K204">
            <v>60232</v>
          </cell>
          <cell r="L204">
            <v>26400</v>
          </cell>
        </row>
        <row r="205">
          <cell r="A205">
            <v>817</v>
          </cell>
          <cell r="B205">
            <v>46</v>
          </cell>
          <cell r="C205" t="str">
            <v>817-46</v>
          </cell>
          <cell r="D205">
            <v>42583</v>
          </cell>
          <cell r="E205">
            <v>230550107200</v>
          </cell>
          <cell r="F205" t="str">
            <v>PAGO FACTURA COSTO TOTAL</v>
          </cell>
          <cell r="G205">
            <v>900234274</v>
          </cell>
          <cell r="H205" t="str">
            <v>FUNDAC.INSTITUC.DE SALUD UNIPAMPL</v>
          </cell>
          <cell r="I205" t="str">
            <v>8030D82-</v>
          </cell>
          <cell r="J205" t="str">
            <v>R060869</v>
          </cell>
          <cell r="K205">
            <v>60869</v>
          </cell>
          <cell r="L205">
            <v>26400</v>
          </cell>
        </row>
        <row r="206">
          <cell r="A206">
            <v>817</v>
          </cell>
          <cell r="B206">
            <v>46</v>
          </cell>
          <cell r="C206" t="str">
            <v>817-46</v>
          </cell>
          <cell r="D206">
            <v>42583</v>
          </cell>
          <cell r="E206">
            <v>230550107200</v>
          </cell>
          <cell r="F206" t="str">
            <v>PAGO FACTURA COSTO TOTAL</v>
          </cell>
          <cell r="G206">
            <v>900234274</v>
          </cell>
          <cell r="H206" t="str">
            <v>FUNDAC.INSTITUC.DE SALUD UNIPAMPL</v>
          </cell>
          <cell r="I206" t="str">
            <v>8026D82-</v>
          </cell>
          <cell r="J206" t="str">
            <v>R060783</v>
          </cell>
          <cell r="K206">
            <v>60783</v>
          </cell>
          <cell r="L206">
            <v>26400</v>
          </cell>
        </row>
        <row r="207">
          <cell r="A207">
            <v>817</v>
          </cell>
          <cell r="B207">
            <v>46</v>
          </cell>
          <cell r="C207" t="str">
            <v>817-46</v>
          </cell>
          <cell r="D207">
            <v>42583</v>
          </cell>
          <cell r="E207">
            <v>230550107200</v>
          </cell>
          <cell r="F207" t="str">
            <v>PAGO FACTURA COSTO TOTAL</v>
          </cell>
          <cell r="G207">
            <v>900234274</v>
          </cell>
          <cell r="H207" t="str">
            <v>FUNDAC.INSTITUC.DE SALUD UNIPAMPL</v>
          </cell>
          <cell r="I207" t="str">
            <v>8026D82-</v>
          </cell>
          <cell r="J207" t="str">
            <v>R058161</v>
          </cell>
          <cell r="K207">
            <v>58161</v>
          </cell>
          <cell r="L207">
            <v>26400</v>
          </cell>
        </row>
        <row r="208">
          <cell r="A208">
            <v>817</v>
          </cell>
          <cell r="B208">
            <v>46</v>
          </cell>
          <cell r="C208" t="str">
            <v>817-46</v>
          </cell>
          <cell r="D208">
            <v>42583</v>
          </cell>
          <cell r="E208">
            <v>230550107200</v>
          </cell>
          <cell r="F208" t="str">
            <v>PAGO FACTURA COSTO TOTAL</v>
          </cell>
          <cell r="G208">
            <v>900234274</v>
          </cell>
          <cell r="H208" t="str">
            <v>FUNDAC.INSTITUC.DE SALUD UNIPAMPL</v>
          </cell>
          <cell r="I208" t="str">
            <v>8031D82-</v>
          </cell>
          <cell r="J208" t="str">
            <v>R057709</v>
          </cell>
          <cell r="K208">
            <v>57709</v>
          </cell>
          <cell r="L208">
            <v>26400</v>
          </cell>
        </row>
        <row r="209">
          <cell r="A209">
            <v>817</v>
          </cell>
          <cell r="B209">
            <v>46</v>
          </cell>
          <cell r="C209" t="str">
            <v>817-46</v>
          </cell>
          <cell r="D209">
            <v>42583</v>
          </cell>
          <cell r="E209">
            <v>230550107200</v>
          </cell>
          <cell r="F209" t="str">
            <v>PAGO FACTURA COSTO TOTAL</v>
          </cell>
          <cell r="G209">
            <v>900234274</v>
          </cell>
          <cell r="H209" t="str">
            <v>FUNDAC.INSTITUC.DE SALUD UNIPAMPL</v>
          </cell>
          <cell r="I209" t="str">
            <v>8026D82-</v>
          </cell>
          <cell r="J209" t="str">
            <v>R060288</v>
          </cell>
          <cell r="K209">
            <v>60288</v>
          </cell>
          <cell r="L209">
            <v>26400</v>
          </cell>
        </row>
        <row r="210">
          <cell r="A210">
            <v>817</v>
          </cell>
          <cell r="B210">
            <v>46</v>
          </cell>
          <cell r="C210" t="str">
            <v>817-46</v>
          </cell>
          <cell r="D210">
            <v>42583</v>
          </cell>
          <cell r="E210">
            <v>230550107200</v>
          </cell>
          <cell r="F210" t="str">
            <v>PAGO FACTURA COSTO TOTAL</v>
          </cell>
          <cell r="G210">
            <v>900234274</v>
          </cell>
          <cell r="H210" t="str">
            <v>FUNDAC.INSTITUC.DE SALUD UNIPAMPL</v>
          </cell>
          <cell r="I210" t="str">
            <v>8026D82-</v>
          </cell>
          <cell r="J210" t="str">
            <v>R059952</v>
          </cell>
          <cell r="K210">
            <v>59952</v>
          </cell>
          <cell r="L210">
            <v>26400</v>
          </cell>
        </row>
        <row r="211">
          <cell r="A211">
            <v>817</v>
          </cell>
          <cell r="B211">
            <v>46</v>
          </cell>
          <cell r="C211" t="str">
            <v>817-46</v>
          </cell>
          <cell r="D211">
            <v>42583</v>
          </cell>
          <cell r="E211">
            <v>230550107200</v>
          </cell>
          <cell r="F211" t="str">
            <v>PAGO FACTURA COSTO TOTAL</v>
          </cell>
          <cell r="G211">
            <v>900234274</v>
          </cell>
          <cell r="H211" t="str">
            <v>FUNDAC.INSTITUC.DE SALUD UNIPAMPL</v>
          </cell>
          <cell r="I211" t="str">
            <v>8026D82-</v>
          </cell>
          <cell r="J211" t="str">
            <v>R060044</v>
          </cell>
          <cell r="K211">
            <v>60044</v>
          </cell>
          <cell r="L211">
            <v>26400</v>
          </cell>
        </row>
        <row r="212">
          <cell r="A212">
            <v>817</v>
          </cell>
          <cell r="B212">
            <v>46</v>
          </cell>
          <cell r="C212" t="str">
            <v>817-46</v>
          </cell>
          <cell r="D212">
            <v>42583</v>
          </cell>
          <cell r="E212">
            <v>230550107200</v>
          </cell>
          <cell r="F212" t="str">
            <v>PAGO FACTURA COSTO TOTAL</v>
          </cell>
          <cell r="G212">
            <v>900234274</v>
          </cell>
          <cell r="H212" t="str">
            <v>FUNDAC.INSTITUC.DE SALUD UNIPAMPL</v>
          </cell>
          <cell r="I212" t="str">
            <v>8026D82-</v>
          </cell>
          <cell r="J212" t="str">
            <v>R058266</v>
          </cell>
          <cell r="K212">
            <v>58266</v>
          </cell>
          <cell r="L212">
            <v>26400</v>
          </cell>
        </row>
        <row r="213">
          <cell r="A213">
            <v>817</v>
          </cell>
          <cell r="B213">
            <v>46</v>
          </cell>
          <cell r="C213" t="str">
            <v>817-46</v>
          </cell>
          <cell r="D213">
            <v>42583</v>
          </cell>
          <cell r="E213">
            <v>230550107200</v>
          </cell>
          <cell r="F213" t="str">
            <v>PAGO FACTURA COSTO TOTAL</v>
          </cell>
          <cell r="G213">
            <v>900234274</v>
          </cell>
          <cell r="H213" t="str">
            <v>FUNDAC.INSTITUC.DE SALUD UNIPAMPL</v>
          </cell>
          <cell r="I213" t="str">
            <v>8026D82-</v>
          </cell>
          <cell r="J213" t="str">
            <v>R058705</v>
          </cell>
          <cell r="K213">
            <v>58705</v>
          </cell>
          <cell r="L213">
            <v>26400</v>
          </cell>
        </row>
        <row r="214">
          <cell r="A214">
            <v>817</v>
          </cell>
          <cell r="B214">
            <v>46</v>
          </cell>
          <cell r="C214" t="str">
            <v>817-46</v>
          </cell>
          <cell r="D214">
            <v>42583</v>
          </cell>
          <cell r="E214">
            <v>230550107200</v>
          </cell>
          <cell r="F214" t="str">
            <v>PAGO FACTURA COSTO TOTAL</v>
          </cell>
          <cell r="G214">
            <v>900234274</v>
          </cell>
          <cell r="H214" t="str">
            <v>FUNDAC.INSTITUC.DE SALUD UNIPAMPL</v>
          </cell>
          <cell r="I214" t="str">
            <v>8032D82-</v>
          </cell>
          <cell r="J214" t="str">
            <v>R058577</v>
          </cell>
          <cell r="K214">
            <v>58577</v>
          </cell>
          <cell r="L214">
            <v>26400</v>
          </cell>
        </row>
        <row r="215">
          <cell r="A215">
            <v>817</v>
          </cell>
          <cell r="B215">
            <v>46</v>
          </cell>
          <cell r="C215" t="str">
            <v>817-46</v>
          </cell>
          <cell r="D215">
            <v>42583</v>
          </cell>
          <cell r="E215">
            <v>230550107200</v>
          </cell>
          <cell r="F215" t="str">
            <v>PAGO FACTURA COSTO TOTAL</v>
          </cell>
          <cell r="G215">
            <v>900234274</v>
          </cell>
          <cell r="H215" t="str">
            <v>FUNDAC.INSTITUC.DE SALUD UNIPAMPL</v>
          </cell>
          <cell r="I215" t="str">
            <v>8026D82-</v>
          </cell>
          <cell r="J215" t="str">
            <v>R058195</v>
          </cell>
          <cell r="K215">
            <v>58195</v>
          </cell>
          <cell r="L215">
            <v>26400</v>
          </cell>
        </row>
        <row r="216">
          <cell r="A216">
            <v>817</v>
          </cell>
          <cell r="B216">
            <v>46</v>
          </cell>
          <cell r="C216" t="str">
            <v>817-46</v>
          </cell>
          <cell r="D216">
            <v>42583</v>
          </cell>
          <cell r="E216">
            <v>230550107200</v>
          </cell>
          <cell r="F216" t="str">
            <v>PAGO FACTURA COSTO TOTAL</v>
          </cell>
          <cell r="G216">
            <v>900234274</v>
          </cell>
          <cell r="H216" t="str">
            <v>FUNDAC.INSTITUC.DE SALUD UNIPAMPL</v>
          </cell>
          <cell r="I216" t="str">
            <v>8026D82-</v>
          </cell>
          <cell r="J216" t="str">
            <v>R060795</v>
          </cell>
          <cell r="K216">
            <v>60795</v>
          </cell>
          <cell r="L216">
            <v>26400</v>
          </cell>
        </row>
        <row r="217">
          <cell r="A217">
            <v>817</v>
          </cell>
          <cell r="B217">
            <v>46</v>
          </cell>
          <cell r="C217" t="str">
            <v>817-46</v>
          </cell>
          <cell r="D217">
            <v>42583</v>
          </cell>
          <cell r="E217">
            <v>230550107200</v>
          </cell>
          <cell r="F217" t="str">
            <v>PAGO FACTURA COSTO TOTAL</v>
          </cell>
          <cell r="G217">
            <v>900234274</v>
          </cell>
          <cell r="H217" t="str">
            <v>FUNDAC.INSTITUC.DE SALUD UNIPAMPL</v>
          </cell>
          <cell r="I217" t="str">
            <v>8026D82-</v>
          </cell>
          <cell r="J217" t="str">
            <v>R060508</v>
          </cell>
          <cell r="K217">
            <v>60508</v>
          </cell>
          <cell r="L217">
            <v>26400</v>
          </cell>
        </row>
        <row r="218">
          <cell r="A218">
            <v>817</v>
          </cell>
          <cell r="B218">
            <v>46</v>
          </cell>
          <cell r="C218" t="str">
            <v>817-46</v>
          </cell>
          <cell r="D218">
            <v>42583</v>
          </cell>
          <cell r="E218">
            <v>230550107200</v>
          </cell>
          <cell r="F218" t="str">
            <v>PAGO FACTURA COSTO TOTAL</v>
          </cell>
          <cell r="G218">
            <v>900234274</v>
          </cell>
          <cell r="H218" t="str">
            <v>FUNDAC.INSTITUC.DE SALUD UNIPAMPL</v>
          </cell>
          <cell r="I218" t="str">
            <v>8026D82-</v>
          </cell>
          <cell r="J218" t="str">
            <v>R060020</v>
          </cell>
          <cell r="K218">
            <v>60020</v>
          </cell>
          <cell r="L218">
            <v>26400</v>
          </cell>
        </row>
        <row r="219">
          <cell r="A219">
            <v>817</v>
          </cell>
          <cell r="B219">
            <v>46</v>
          </cell>
          <cell r="C219" t="str">
            <v>817-46</v>
          </cell>
          <cell r="D219">
            <v>42583</v>
          </cell>
          <cell r="E219">
            <v>230550107200</v>
          </cell>
          <cell r="F219" t="str">
            <v>PAGO FACTURA COSTO TOTAL</v>
          </cell>
          <cell r="G219">
            <v>900234274</v>
          </cell>
          <cell r="H219" t="str">
            <v>FUNDAC.INSTITUC.DE SALUD UNIPAMPL</v>
          </cell>
          <cell r="I219" t="str">
            <v>8031D82-</v>
          </cell>
          <cell r="J219" t="str">
            <v>R059288</v>
          </cell>
          <cell r="K219">
            <v>59288</v>
          </cell>
          <cell r="L219">
            <v>26400</v>
          </cell>
        </row>
        <row r="220">
          <cell r="A220">
            <v>817</v>
          </cell>
          <cell r="B220">
            <v>46</v>
          </cell>
          <cell r="C220" t="str">
            <v>817-46</v>
          </cell>
          <cell r="D220">
            <v>42583</v>
          </cell>
          <cell r="E220">
            <v>230550107200</v>
          </cell>
          <cell r="F220" t="str">
            <v>PAGO FACTURA COSTO TOTAL</v>
          </cell>
          <cell r="G220">
            <v>900234274</v>
          </cell>
          <cell r="H220" t="str">
            <v>FUNDAC.INSTITUC.DE SALUD UNIPAMPL</v>
          </cell>
          <cell r="I220" t="str">
            <v>8030D82-</v>
          </cell>
          <cell r="J220" t="str">
            <v>R058171</v>
          </cell>
          <cell r="K220">
            <v>58171</v>
          </cell>
          <cell r="L220">
            <v>26400</v>
          </cell>
        </row>
        <row r="221">
          <cell r="A221">
            <v>817</v>
          </cell>
          <cell r="B221">
            <v>46</v>
          </cell>
          <cell r="C221" t="str">
            <v>817-46</v>
          </cell>
          <cell r="D221">
            <v>42583</v>
          </cell>
          <cell r="E221">
            <v>230550107200</v>
          </cell>
          <cell r="F221" t="str">
            <v>PAGO FACTURA COSTO TOTAL</v>
          </cell>
          <cell r="G221">
            <v>900234274</v>
          </cell>
          <cell r="H221" t="str">
            <v>FUNDAC.INSTITUC.DE SALUD UNIPAMPL</v>
          </cell>
          <cell r="I221" t="str">
            <v>8026D82-</v>
          </cell>
          <cell r="J221" t="str">
            <v>R058168</v>
          </cell>
          <cell r="K221">
            <v>58168</v>
          </cell>
          <cell r="L221">
            <v>26400</v>
          </cell>
        </row>
        <row r="222">
          <cell r="A222">
            <v>817</v>
          </cell>
          <cell r="B222">
            <v>46</v>
          </cell>
          <cell r="C222" t="str">
            <v>817-46</v>
          </cell>
          <cell r="D222">
            <v>42583</v>
          </cell>
          <cell r="E222">
            <v>230550107200</v>
          </cell>
          <cell r="F222" t="str">
            <v>PAGO FACTURA COSTO TOTAL</v>
          </cell>
          <cell r="G222">
            <v>900234274</v>
          </cell>
          <cell r="H222" t="str">
            <v>FUNDAC.INSTITUC.DE SALUD UNIPAMPL</v>
          </cell>
          <cell r="I222" t="str">
            <v>8026D82-</v>
          </cell>
          <cell r="J222" t="str">
            <v>R057825</v>
          </cell>
          <cell r="K222">
            <v>57825</v>
          </cell>
          <cell r="L222">
            <v>26400</v>
          </cell>
        </row>
        <row r="223">
          <cell r="A223">
            <v>817</v>
          </cell>
          <cell r="B223">
            <v>46</v>
          </cell>
          <cell r="C223" t="str">
            <v>817-46</v>
          </cell>
          <cell r="D223">
            <v>42583</v>
          </cell>
          <cell r="E223">
            <v>230550107200</v>
          </cell>
          <cell r="F223" t="str">
            <v>PAGO FACTURA COSTO TOTAL</v>
          </cell>
          <cell r="G223">
            <v>900234274</v>
          </cell>
          <cell r="H223" t="str">
            <v>FUNDAC.INSTITUC.DE SALUD UNIPAMPL</v>
          </cell>
          <cell r="I223" t="str">
            <v>8031D82-</v>
          </cell>
          <cell r="J223" t="str">
            <v>R058943</v>
          </cell>
          <cell r="K223">
            <v>58943</v>
          </cell>
          <cell r="L223">
            <v>26400</v>
          </cell>
        </row>
        <row r="224">
          <cell r="A224">
            <v>817</v>
          </cell>
          <cell r="B224">
            <v>46</v>
          </cell>
          <cell r="C224" t="str">
            <v>817-46</v>
          </cell>
          <cell r="D224">
            <v>42583</v>
          </cell>
          <cell r="E224">
            <v>230550107200</v>
          </cell>
          <cell r="F224" t="str">
            <v>PAGO FACTURA COSTO TOTAL</v>
          </cell>
          <cell r="G224">
            <v>900234274</v>
          </cell>
          <cell r="H224" t="str">
            <v>FUNDAC.INSTITUC.DE SALUD UNIPAMPL</v>
          </cell>
          <cell r="I224" t="str">
            <v>8021D82-</v>
          </cell>
          <cell r="J224" t="str">
            <v>R058717</v>
          </cell>
          <cell r="K224">
            <v>58717</v>
          </cell>
          <cell r="L224">
            <v>26400</v>
          </cell>
        </row>
        <row r="225">
          <cell r="A225">
            <v>817</v>
          </cell>
          <cell r="B225">
            <v>46</v>
          </cell>
          <cell r="C225" t="str">
            <v>817-46</v>
          </cell>
          <cell r="D225">
            <v>42583</v>
          </cell>
          <cell r="E225">
            <v>230550107200</v>
          </cell>
          <cell r="F225" t="str">
            <v>PAGO FACTURA COSTO TOTAL</v>
          </cell>
          <cell r="G225">
            <v>900234274</v>
          </cell>
          <cell r="H225" t="str">
            <v>FUNDAC.INSTITUC.DE SALUD UNIPAMPL</v>
          </cell>
          <cell r="I225" t="str">
            <v>8026D82-</v>
          </cell>
          <cell r="J225" t="str">
            <v>R057950</v>
          </cell>
          <cell r="K225">
            <v>57950</v>
          </cell>
          <cell r="L225">
            <v>26400</v>
          </cell>
        </row>
        <row r="226">
          <cell r="A226">
            <v>817</v>
          </cell>
          <cell r="B226">
            <v>857</v>
          </cell>
          <cell r="C226" t="str">
            <v>817-857</v>
          </cell>
          <cell r="D226">
            <v>42971</v>
          </cell>
          <cell r="E226">
            <v>230550107200</v>
          </cell>
          <cell r="F226" t="str">
            <v>PAGO FRAS ALTO COSTO</v>
          </cell>
          <cell r="G226">
            <v>900234274</v>
          </cell>
          <cell r="H226" t="str">
            <v>FUNDAC.INSTITUC.DE SALUD UNIPAMPL</v>
          </cell>
          <cell r="I226" t="str">
            <v>8026D82-</v>
          </cell>
          <cell r="J226" t="str">
            <v>R063680</v>
          </cell>
          <cell r="K226">
            <v>63680</v>
          </cell>
          <cell r="L226">
            <v>26400</v>
          </cell>
        </row>
        <row r="227">
          <cell r="A227">
            <v>817</v>
          </cell>
          <cell r="B227">
            <v>1607</v>
          </cell>
          <cell r="C227" t="str">
            <v>817-1607</v>
          </cell>
          <cell r="D227">
            <v>43294</v>
          </cell>
          <cell r="E227">
            <v>230550107200</v>
          </cell>
          <cell r="F227" t="str">
            <v>TRASLADO SALDOS</v>
          </cell>
          <cell r="G227">
            <v>900234274</v>
          </cell>
          <cell r="H227" t="str">
            <v>FUNDAC.INSTITUC.DE SALUD UNIPAMPL</v>
          </cell>
          <cell r="I227" t="str">
            <v>8026D82-</v>
          </cell>
          <cell r="J227" t="str">
            <v>R063316</v>
          </cell>
          <cell r="K227">
            <v>63316</v>
          </cell>
          <cell r="L227">
            <v>26400</v>
          </cell>
        </row>
        <row r="228">
          <cell r="A228">
            <v>817</v>
          </cell>
          <cell r="B228">
            <v>48</v>
          </cell>
          <cell r="C228" t="str">
            <v>817-48</v>
          </cell>
          <cell r="D228">
            <v>42583</v>
          </cell>
          <cell r="E228">
            <v>230550106400</v>
          </cell>
          <cell r="F228" t="str">
            <v>PAGO FRAS COSTOS TOTALES</v>
          </cell>
          <cell r="G228">
            <v>900234274</v>
          </cell>
          <cell r="H228" t="str">
            <v>FUNDAC.INSTITUC.DE SALUD UNIPAMPL</v>
          </cell>
          <cell r="I228" t="str">
            <v>8026D82-</v>
          </cell>
          <cell r="J228" t="str">
            <v>R023727</v>
          </cell>
          <cell r="K228">
            <v>23727</v>
          </cell>
          <cell r="L228">
            <v>27300</v>
          </cell>
        </row>
        <row r="229">
          <cell r="A229">
            <v>817</v>
          </cell>
          <cell r="B229">
            <v>48</v>
          </cell>
          <cell r="C229" t="str">
            <v>817-48</v>
          </cell>
          <cell r="D229">
            <v>42583</v>
          </cell>
          <cell r="E229">
            <v>230550106400</v>
          </cell>
          <cell r="F229" t="str">
            <v>PAGO FRAS COSTOS TOTALES</v>
          </cell>
          <cell r="G229">
            <v>900234274</v>
          </cell>
          <cell r="H229" t="str">
            <v>FUNDAC.INSTITUC.DE SALUD UNIPAMPL</v>
          </cell>
          <cell r="I229" t="str">
            <v>8029D82-</v>
          </cell>
          <cell r="J229" t="str">
            <v>R024782</v>
          </cell>
          <cell r="K229">
            <v>24782</v>
          </cell>
          <cell r="L229">
            <v>27400</v>
          </cell>
        </row>
        <row r="230">
          <cell r="A230">
            <v>817</v>
          </cell>
          <cell r="B230">
            <v>142</v>
          </cell>
          <cell r="C230" t="str">
            <v>817-142</v>
          </cell>
          <cell r="D230">
            <v>42622</v>
          </cell>
          <cell r="E230">
            <v>230550155600</v>
          </cell>
          <cell r="F230" t="str">
            <v>PAGO FRAS ALTO COSTO</v>
          </cell>
          <cell r="G230">
            <v>900234274</v>
          </cell>
          <cell r="H230" t="str">
            <v>FUNDAC.INSTITUC.DE SALUD UNIPAMPL</v>
          </cell>
          <cell r="I230" t="str">
            <v>8050D82-</v>
          </cell>
          <cell r="J230" t="str">
            <v>R056516</v>
          </cell>
          <cell r="K230">
            <v>56516</v>
          </cell>
          <cell r="L230">
            <v>27900</v>
          </cell>
        </row>
        <row r="231">
          <cell r="A231">
            <v>817</v>
          </cell>
          <cell r="B231">
            <v>1535</v>
          </cell>
          <cell r="C231" t="str">
            <v>817-1535</v>
          </cell>
          <cell r="D231">
            <v>43252</v>
          </cell>
          <cell r="E231">
            <v>230550106800</v>
          </cell>
          <cell r="F231" t="str">
            <v>PAGO FRAS ALTO COSTO</v>
          </cell>
          <cell r="G231">
            <v>900234274</v>
          </cell>
          <cell r="H231" t="str">
            <v>FUNDAC.INSTITUC.DE SALUD UNIPAMPL</v>
          </cell>
          <cell r="I231" t="str">
            <v>8036D82-</v>
          </cell>
          <cell r="J231" t="str">
            <v>R054332</v>
          </cell>
          <cell r="K231">
            <v>54332</v>
          </cell>
          <cell r="L231">
            <v>28236</v>
          </cell>
        </row>
        <row r="232">
          <cell r="A232">
            <v>817</v>
          </cell>
          <cell r="B232">
            <v>48</v>
          </cell>
          <cell r="C232" t="str">
            <v>817-48</v>
          </cell>
          <cell r="D232">
            <v>42583</v>
          </cell>
          <cell r="E232">
            <v>230550106800</v>
          </cell>
          <cell r="F232" t="str">
            <v>PAGO FRAS COSTOS TOTALES</v>
          </cell>
          <cell r="G232">
            <v>900234274</v>
          </cell>
          <cell r="H232" t="str">
            <v>FUNDAC.INSTITUC.DE SALUD UNIPAMPL</v>
          </cell>
          <cell r="I232" t="str">
            <v>8048D82-</v>
          </cell>
          <cell r="J232" t="str">
            <v>R054793</v>
          </cell>
          <cell r="K232">
            <v>54793</v>
          </cell>
          <cell r="L232">
            <v>28700</v>
          </cell>
        </row>
        <row r="233">
          <cell r="A233">
            <v>817</v>
          </cell>
          <cell r="B233">
            <v>47</v>
          </cell>
          <cell r="C233" t="str">
            <v>817-47</v>
          </cell>
          <cell r="D233">
            <v>42583</v>
          </cell>
          <cell r="E233">
            <v>230550155600</v>
          </cell>
          <cell r="F233" t="str">
            <v>PAGO FRAS COSTO TOTAL</v>
          </cell>
          <cell r="G233">
            <v>900234274</v>
          </cell>
          <cell r="H233" t="str">
            <v>FUNDAC.INSTITUC.DE SALUD UNIPAMPL</v>
          </cell>
          <cell r="I233" t="str">
            <v>8026D82-</v>
          </cell>
          <cell r="J233" t="str">
            <v>R046749</v>
          </cell>
          <cell r="K233">
            <v>46749</v>
          </cell>
          <cell r="L233">
            <v>28700</v>
          </cell>
        </row>
        <row r="234">
          <cell r="A234">
            <v>817</v>
          </cell>
          <cell r="B234">
            <v>1535</v>
          </cell>
          <cell r="C234" t="str">
            <v>817-1535</v>
          </cell>
          <cell r="D234">
            <v>43252</v>
          </cell>
          <cell r="E234">
            <v>230550106800</v>
          </cell>
          <cell r="F234" t="str">
            <v>PAGO FRAS ALTO COSTO</v>
          </cell>
          <cell r="G234">
            <v>900234274</v>
          </cell>
          <cell r="H234" t="str">
            <v>FUNDAC.INSTITUC.DE SALUD UNIPAMPL</v>
          </cell>
          <cell r="I234" t="str">
            <v>8029D82-</v>
          </cell>
          <cell r="J234" t="str">
            <v>R053324</v>
          </cell>
          <cell r="K234">
            <v>53324</v>
          </cell>
          <cell r="L234">
            <v>28700</v>
          </cell>
        </row>
        <row r="235">
          <cell r="A235">
            <v>817</v>
          </cell>
          <cell r="B235">
            <v>1535</v>
          </cell>
          <cell r="C235" t="str">
            <v>817-1535</v>
          </cell>
          <cell r="D235">
            <v>43252</v>
          </cell>
          <cell r="E235">
            <v>230550106800</v>
          </cell>
          <cell r="F235" t="str">
            <v>PAGO FRAS ALTO COSTO</v>
          </cell>
          <cell r="G235">
            <v>900234274</v>
          </cell>
          <cell r="H235" t="str">
            <v>FUNDAC.INSTITUC.DE SALUD UNIPAMPL</v>
          </cell>
          <cell r="I235" t="str">
            <v>8025D82-</v>
          </cell>
          <cell r="J235" t="str">
            <v>R042901</v>
          </cell>
          <cell r="K235">
            <v>42901</v>
          </cell>
          <cell r="L235">
            <v>28700</v>
          </cell>
        </row>
        <row r="236">
          <cell r="A236">
            <v>817</v>
          </cell>
          <cell r="B236">
            <v>47</v>
          </cell>
          <cell r="C236" t="str">
            <v>817-47</v>
          </cell>
          <cell r="D236">
            <v>42583</v>
          </cell>
          <cell r="E236">
            <v>230550106800</v>
          </cell>
          <cell r="F236" t="str">
            <v>PAGO FRAS COSTO TOTAL</v>
          </cell>
          <cell r="G236">
            <v>900234274</v>
          </cell>
          <cell r="H236" t="str">
            <v>FUNDAC.INSTITUC.DE SALUD UNIPAMPL</v>
          </cell>
          <cell r="I236" t="str">
            <v>8036D82-</v>
          </cell>
          <cell r="J236">
            <v>53006</v>
          </cell>
          <cell r="K236">
            <v>53006</v>
          </cell>
          <cell r="L236">
            <v>29600</v>
          </cell>
        </row>
        <row r="237">
          <cell r="A237">
            <v>817</v>
          </cell>
          <cell r="B237">
            <v>47</v>
          </cell>
          <cell r="C237" t="str">
            <v>817-47</v>
          </cell>
          <cell r="D237">
            <v>42583</v>
          </cell>
          <cell r="E237">
            <v>230550106800</v>
          </cell>
          <cell r="F237" t="str">
            <v>PAGO FRAS COSTO TOTAL</v>
          </cell>
          <cell r="G237">
            <v>900234274</v>
          </cell>
          <cell r="H237" t="str">
            <v>FUNDAC.INSTITUC.DE SALUD UNIPAMPL</v>
          </cell>
          <cell r="I237" t="str">
            <v>8026D82-</v>
          </cell>
          <cell r="J237">
            <v>53995</v>
          </cell>
          <cell r="K237">
            <v>53995</v>
          </cell>
          <cell r="L237">
            <v>29600</v>
          </cell>
        </row>
        <row r="238">
          <cell r="A238">
            <v>817</v>
          </cell>
          <cell r="B238">
            <v>48</v>
          </cell>
          <cell r="C238" t="str">
            <v>817-48</v>
          </cell>
          <cell r="D238">
            <v>42583</v>
          </cell>
          <cell r="E238">
            <v>230550106800</v>
          </cell>
          <cell r="F238" t="str">
            <v>PAGO FRAS COSTOS TOTALES</v>
          </cell>
          <cell r="G238">
            <v>900234274</v>
          </cell>
          <cell r="H238" t="str">
            <v>FUNDAC.INSTITUC.DE SALUD UNIPAMPL</v>
          </cell>
          <cell r="I238" t="str">
            <v>8026D82-</v>
          </cell>
          <cell r="J238">
            <v>55699</v>
          </cell>
          <cell r="K238">
            <v>55699</v>
          </cell>
          <cell r="L238">
            <v>29600</v>
          </cell>
        </row>
        <row r="239">
          <cell r="A239">
            <v>817</v>
          </cell>
          <cell r="B239">
            <v>48</v>
          </cell>
          <cell r="C239" t="str">
            <v>817-48</v>
          </cell>
          <cell r="D239">
            <v>42583</v>
          </cell>
          <cell r="E239">
            <v>230550106800</v>
          </cell>
          <cell r="F239" t="str">
            <v>PAGO FRAS COSTOS TOTALES</v>
          </cell>
          <cell r="G239">
            <v>900234274</v>
          </cell>
          <cell r="H239" t="str">
            <v>FUNDAC.INSTITUC.DE SALUD UNIPAMPL</v>
          </cell>
          <cell r="I239" t="str">
            <v>8026D82-</v>
          </cell>
          <cell r="J239">
            <v>52856</v>
          </cell>
          <cell r="K239">
            <v>52856</v>
          </cell>
          <cell r="L239">
            <v>29600</v>
          </cell>
        </row>
        <row r="240">
          <cell r="A240">
            <v>817</v>
          </cell>
          <cell r="B240">
            <v>46</v>
          </cell>
          <cell r="C240" t="str">
            <v>817-46</v>
          </cell>
          <cell r="D240">
            <v>42583</v>
          </cell>
          <cell r="E240">
            <v>230550106800</v>
          </cell>
          <cell r="F240" t="str">
            <v>PAGO FACTURA COSTO TOTAL</v>
          </cell>
          <cell r="G240">
            <v>900234274</v>
          </cell>
          <cell r="H240" t="str">
            <v>FUNDAC.INSTITUC.DE SALUD UNIPAMPL</v>
          </cell>
          <cell r="I240" t="str">
            <v>8026D82-</v>
          </cell>
          <cell r="J240">
            <v>52205</v>
          </cell>
          <cell r="K240">
            <v>52205</v>
          </cell>
          <cell r="L240">
            <v>29600</v>
          </cell>
        </row>
        <row r="241">
          <cell r="A241">
            <v>817</v>
          </cell>
          <cell r="B241">
            <v>46</v>
          </cell>
          <cell r="C241" t="str">
            <v>817-46</v>
          </cell>
          <cell r="D241">
            <v>42583</v>
          </cell>
          <cell r="E241">
            <v>230550106800</v>
          </cell>
          <cell r="F241" t="str">
            <v>PAGO FACTURA COSTO TOTAL</v>
          </cell>
          <cell r="G241">
            <v>900234274</v>
          </cell>
          <cell r="H241" t="str">
            <v>FUNDAC.INSTITUC.DE SALUD UNIPAMPL</v>
          </cell>
          <cell r="I241" t="str">
            <v>8026D82-</v>
          </cell>
          <cell r="J241">
            <v>50882</v>
          </cell>
          <cell r="K241">
            <v>50882</v>
          </cell>
          <cell r="L241">
            <v>29600</v>
          </cell>
        </row>
        <row r="242">
          <cell r="A242">
            <v>817</v>
          </cell>
          <cell r="B242">
            <v>46</v>
          </cell>
          <cell r="C242" t="str">
            <v>817-46</v>
          </cell>
          <cell r="D242">
            <v>42583</v>
          </cell>
          <cell r="E242">
            <v>230550106800</v>
          </cell>
          <cell r="F242" t="str">
            <v>PAGO FACTURA COSTO TOTAL</v>
          </cell>
          <cell r="G242">
            <v>900234274</v>
          </cell>
          <cell r="H242" t="str">
            <v>FUNDAC.INSTITUC.DE SALUD UNIPAMPL</v>
          </cell>
          <cell r="I242" t="str">
            <v>8026D82-</v>
          </cell>
          <cell r="J242">
            <v>50714</v>
          </cell>
          <cell r="K242">
            <v>50714</v>
          </cell>
          <cell r="L242">
            <v>29600</v>
          </cell>
        </row>
        <row r="243">
          <cell r="A243">
            <v>817</v>
          </cell>
          <cell r="B243">
            <v>46</v>
          </cell>
          <cell r="C243" t="str">
            <v>817-46</v>
          </cell>
          <cell r="D243">
            <v>42583</v>
          </cell>
          <cell r="E243">
            <v>230550106800</v>
          </cell>
          <cell r="F243" t="str">
            <v>PAGO FACTURA COSTO TOTAL</v>
          </cell>
          <cell r="G243">
            <v>900234274</v>
          </cell>
          <cell r="H243" t="str">
            <v>FUNDAC.INSTITUC.DE SALUD UNIPAMPL</v>
          </cell>
          <cell r="I243" t="str">
            <v>8026D82-</v>
          </cell>
          <cell r="J243">
            <v>50873</v>
          </cell>
          <cell r="K243">
            <v>50873</v>
          </cell>
          <cell r="L243">
            <v>29600</v>
          </cell>
        </row>
        <row r="244">
          <cell r="A244">
            <v>817</v>
          </cell>
          <cell r="B244">
            <v>47</v>
          </cell>
          <cell r="C244" t="str">
            <v>817-47</v>
          </cell>
          <cell r="D244">
            <v>42583</v>
          </cell>
          <cell r="E244">
            <v>230550106800</v>
          </cell>
          <cell r="F244" t="str">
            <v>PAGO FRAS COSTO TOTAL</v>
          </cell>
          <cell r="G244">
            <v>900234274</v>
          </cell>
          <cell r="H244" t="str">
            <v>FUNDAC.INSTITUC.DE SALUD UNIPAMPL</v>
          </cell>
          <cell r="I244" t="str">
            <v>8026D82-</v>
          </cell>
          <cell r="J244">
            <v>54811</v>
          </cell>
          <cell r="K244">
            <v>54811</v>
          </cell>
          <cell r="L244">
            <v>29600</v>
          </cell>
        </row>
        <row r="245">
          <cell r="A245">
            <v>817</v>
          </cell>
          <cell r="B245">
            <v>46</v>
          </cell>
          <cell r="C245" t="str">
            <v>817-46</v>
          </cell>
          <cell r="D245">
            <v>42583</v>
          </cell>
          <cell r="E245">
            <v>230550106800</v>
          </cell>
          <cell r="F245" t="str">
            <v>PAGO FACTURA COSTO TOTAL</v>
          </cell>
          <cell r="G245">
            <v>900234274</v>
          </cell>
          <cell r="H245" t="str">
            <v>FUNDAC.INSTITUC.DE SALUD UNIPAMPL</v>
          </cell>
          <cell r="I245" t="str">
            <v>8026D82-</v>
          </cell>
          <cell r="J245">
            <v>52219</v>
          </cell>
          <cell r="K245">
            <v>52219</v>
          </cell>
          <cell r="L245">
            <v>29600</v>
          </cell>
        </row>
        <row r="246">
          <cell r="A246">
            <v>817</v>
          </cell>
          <cell r="B246">
            <v>46</v>
          </cell>
          <cell r="C246" t="str">
            <v>817-46</v>
          </cell>
          <cell r="D246">
            <v>42583</v>
          </cell>
          <cell r="E246">
            <v>230550106800</v>
          </cell>
          <cell r="F246" t="str">
            <v>PAGO FACTURA COSTO TOTAL</v>
          </cell>
          <cell r="G246">
            <v>900234274</v>
          </cell>
          <cell r="H246" t="str">
            <v>FUNDAC.INSTITUC.DE SALUD UNIPAMPL</v>
          </cell>
          <cell r="I246" t="str">
            <v>8030D82-</v>
          </cell>
          <cell r="J246">
            <v>51308</v>
          </cell>
          <cell r="K246">
            <v>51308</v>
          </cell>
          <cell r="L246">
            <v>29600</v>
          </cell>
        </row>
        <row r="247">
          <cell r="A247">
            <v>817</v>
          </cell>
          <cell r="B247">
            <v>46</v>
          </cell>
          <cell r="C247" t="str">
            <v>817-46</v>
          </cell>
          <cell r="D247">
            <v>42583</v>
          </cell>
          <cell r="E247">
            <v>230550106800</v>
          </cell>
          <cell r="F247" t="str">
            <v>PAGO FACTURA COSTO TOTAL</v>
          </cell>
          <cell r="G247">
            <v>900234274</v>
          </cell>
          <cell r="H247" t="str">
            <v>FUNDAC.INSTITUC.DE SALUD UNIPAMPL</v>
          </cell>
          <cell r="I247" t="str">
            <v>8027D82-</v>
          </cell>
          <cell r="J247">
            <v>50393</v>
          </cell>
          <cell r="K247">
            <v>50393</v>
          </cell>
          <cell r="L247">
            <v>29600</v>
          </cell>
        </row>
        <row r="248">
          <cell r="A248">
            <v>817</v>
          </cell>
          <cell r="B248">
            <v>78</v>
          </cell>
          <cell r="C248" t="str">
            <v>817-78</v>
          </cell>
          <cell r="D248">
            <v>42599</v>
          </cell>
          <cell r="E248">
            <v>230550106800</v>
          </cell>
          <cell r="F248" t="str">
            <v>PAGO FACTURA COSTO TOTAL</v>
          </cell>
          <cell r="G248">
            <v>900234274</v>
          </cell>
          <cell r="H248" t="str">
            <v>FUNDAC.INSTITUC.DE SALUD UNIPAMPL</v>
          </cell>
          <cell r="I248" t="str">
            <v>8026D82-</v>
          </cell>
          <cell r="J248">
            <v>56878</v>
          </cell>
          <cell r="K248">
            <v>56878</v>
          </cell>
          <cell r="L248">
            <v>29600</v>
          </cell>
        </row>
        <row r="249">
          <cell r="A249">
            <v>817</v>
          </cell>
          <cell r="B249">
            <v>78</v>
          </cell>
          <cell r="C249" t="str">
            <v>817-78</v>
          </cell>
          <cell r="D249">
            <v>42599</v>
          </cell>
          <cell r="E249">
            <v>230550106800</v>
          </cell>
          <cell r="F249" t="str">
            <v>PAGO FACTURA COSTO TOTAL</v>
          </cell>
          <cell r="G249">
            <v>900234274</v>
          </cell>
          <cell r="H249" t="str">
            <v>FUNDAC.INSTITUC.DE SALUD UNIPAMPL</v>
          </cell>
          <cell r="I249" t="str">
            <v>8026D82-</v>
          </cell>
          <cell r="J249">
            <v>57002</v>
          </cell>
          <cell r="K249">
            <v>57002</v>
          </cell>
          <cell r="L249">
            <v>29600</v>
          </cell>
        </row>
        <row r="250">
          <cell r="A250">
            <v>817</v>
          </cell>
          <cell r="B250">
            <v>78</v>
          </cell>
          <cell r="C250" t="str">
            <v>817-78</v>
          </cell>
          <cell r="D250">
            <v>42599</v>
          </cell>
          <cell r="E250">
            <v>230550106800</v>
          </cell>
          <cell r="F250" t="str">
            <v>PAGO FACTURA COSTO TOTAL</v>
          </cell>
          <cell r="G250">
            <v>900234274</v>
          </cell>
          <cell r="H250" t="str">
            <v>FUNDAC.INSTITUC.DE SALUD UNIPAMPL</v>
          </cell>
          <cell r="I250" t="str">
            <v>8026D82-</v>
          </cell>
          <cell r="J250">
            <v>56056</v>
          </cell>
          <cell r="K250">
            <v>56056</v>
          </cell>
          <cell r="L250">
            <v>29600</v>
          </cell>
        </row>
        <row r="251">
          <cell r="A251">
            <v>817</v>
          </cell>
          <cell r="B251">
            <v>78</v>
          </cell>
          <cell r="C251" t="str">
            <v>817-78</v>
          </cell>
          <cell r="D251">
            <v>42599</v>
          </cell>
          <cell r="E251">
            <v>230550106800</v>
          </cell>
          <cell r="F251" t="str">
            <v>PAGO FACTURA COSTO TOTAL</v>
          </cell>
          <cell r="G251">
            <v>900234274</v>
          </cell>
          <cell r="H251" t="str">
            <v>FUNDAC.INSTITUC.DE SALUD UNIPAMPL</v>
          </cell>
          <cell r="I251" t="str">
            <v>8026D82-</v>
          </cell>
          <cell r="J251">
            <v>57003</v>
          </cell>
          <cell r="K251">
            <v>57003</v>
          </cell>
          <cell r="L251">
            <v>29600</v>
          </cell>
        </row>
        <row r="252">
          <cell r="A252">
            <v>817</v>
          </cell>
          <cell r="B252">
            <v>78</v>
          </cell>
          <cell r="C252" t="str">
            <v>817-78</v>
          </cell>
          <cell r="D252">
            <v>42599</v>
          </cell>
          <cell r="E252">
            <v>230550106800</v>
          </cell>
          <cell r="F252" t="str">
            <v>PAGO FACTURA COSTO TOTAL</v>
          </cell>
          <cell r="G252">
            <v>900234274</v>
          </cell>
          <cell r="H252" t="str">
            <v>FUNDAC.INSTITUC.DE SALUD UNIPAMPL</v>
          </cell>
          <cell r="I252" t="str">
            <v>8026D82-</v>
          </cell>
          <cell r="J252">
            <v>56872</v>
          </cell>
          <cell r="K252">
            <v>56872</v>
          </cell>
          <cell r="L252">
            <v>29600</v>
          </cell>
        </row>
        <row r="253">
          <cell r="A253">
            <v>817</v>
          </cell>
          <cell r="B253">
            <v>1535</v>
          </cell>
          <cell r="C253" t="str">
            <v>817-1535</v>
          </cell>
          <cell r="D253">
            <v>43252</v>
          </cell>
          <cell r="E253">
            <v>230550106800</v>
          </cell>
          <cell r="F253" t="str">
            <v>PAGO FRAS ALTO COSTO</v>
          </cell>
          <cell r="G253">
            <v>900234274</v>
          </cell>
          <cell r="H253" t="str">
            <v>FUNDAC.INSTITUC.DE SALUD UNIPAMPL</v>
          </cell>
          <cell r="I253" t="str">
            <v>8026D82-</v>
          </cell>
          <cell r="J253" t="str">
            <v>R031335</v>
          </cell>
          <cell r="K253">
            <v>31335</v>
          </cell>
          <cell r="L253">
            <v>29700</v>
          </cell>
        </row>
        <row r="254">
          <cell r="A254">
            <v>817</v>
          </cell>
          <cell r="B254">
            <v>786</v>
          </cell>
          <cell r="C254" t="str">
            <v>817-786</v>
          </cell>
          <cell r="D254">
            <v>42948</v>
          </cell>
          <cell r="E254">
            <v>230550107200</v>
          </cell>
          <cell r="F254" t="str">
            <v>PAGO FRAS ALTO COSTO</v>
          </cell>
          <cell r="G254">
            <v>900234274</v>
          </cell>
          <cell r="H254" t="str">
            <v>FUNDAC.INSTITUC.DE SALUD UNIPAMPL</v>
          </cell>
          <cell r="I254" t="str">
            <v>8036D82-</v>
          </cell>
          <cell r="J254">
            <v>61245</v>
          </cell>
          <cell r="K254">
            <v>61245</v>
          </cell>
          <cell r="L254">
            <v>29900</v>
          </cell>
        </row>
        <row r="255">
          <cell r="A255">
            <v>817</v>
          </cell>
          <cell r="B255">
            <v>48</v>
          </cell>
          <cell r="C255" t="str">
            <v>817-48</v>
          </cell>
          <cell r="D255">
            <v>42583</v>
          </cell>
          <cell r="E255">
            <v>230550106800</v>
          </cell>
          <cell r="F255" t="str">
            <v>PAGO FRAS COSTOS TOTALES</v>
          </cell>
          <cell r="G255">
            <v>900234274</v>
          </cell>
          <cell r="H255" t="str">
            <v>FUNDAC.INSTITUC.DE SALUD UNIPAMPL</v>
          </cell>
          <cell r="I255" t="str">
            <v>8030D82-</v>
          </cell>
          <cell r="J255">
            <v>47384</v>
          </cell>
          <cell r="K255">
            <v>47384</v>
          </cell>
          <cell r="L255">
            <v>30000</v>
          </cell>
        </row>
        <row r="256">
          <cell r="A256">
            <v>817</v>
          </cell>
          <cell r="B256">
            <v>46</v>
          </cell>
          <cell r="C256" t="str">
            <v>817-46</v>
          </cell>
          <cell r="D256">
            <v>42583</v>
          </cell>
          <cell r="E256">
            <v>230550106800</v>
          </cell>
          <cell r="F256" t="str">
            <v>PAGO FACTURA COSTO TOTAL</v>
          </cell>
          <cell r="G256">
            <v>900234274</v>
          </cell>
          <cell r="H256" t="str">
            <v>FUNDAC.INSTITUC.DE SALUD UNIPAMPL</v>
          </cell>
          <cell r="I256" t="str">
            <v>8026D82-</v>
          </cell>
          <cell r="J256">
            <v>50281</v>
          </cell>
          <cell r="K256">
            <v>50281</v>
          </cell>
          <cell r="L256">
            <v>30207</v>
          </cell>
        </row>
        <row r="257">
          <cell r="A257">
            <v>817</v>
          </cell>
          <cell r="B257">
            <v>1535</v>
          </cell>
          <cell r="C257" t="str">
            <v>817-1535</v>
          </cell>
          <cell r="D257">
            <v>43252</v>
          </cell>
          <cell r="E257">
            <v>230550106800</v>
          </cell>
          <cell r="F257" t="str">
            <v>PAGO FRAS ALTO COSTO</v>
          </cell>
          <cell r="G257">
            <v>900234274</v>
          </cell>
          <cell r="H257" t="str">
            <v>FUNDAC.INSTITUC.DE SALUD UNIPAMPL</v>
          </cell>
          <cell r="I257" t="str">
            <v>8026D82-</v>
          </cell>
          <cell r="J257" t="str">
            <v>R043049</v>
          </cell>
          <cell r="K257">
            <v>43049</v>
          </cell>
          <cell r="L257">
            <v>30285</v>
          </cell>
        </row>
        <row r="258">
          <cell r="A258">
            <v>817</v>
          </cell>
          <cell r="B258">
            <v>1535</v>
          </cell>
          <cell r="C258" t="str">
            <v>817-1535</v>
          </cell>
          <cell r="D258">
            <v>43252</v>
          </cell>
          <cell r="E258">
            <v>230550106800</v>
          </cell>
          <cell r="F258" t="str">
            <v>PAGO FRAS ALTO COSTO</v>
          </cell>
          <cell r="G258">
            <v>900234274</v>
          </cell>
          <cell r="H258" t="str">
            <v>FUNDAC.INSTITUC.DE SALUD UNIPAMPL</v>
          </cell>
          <cell r="I258" t="str">
            <v>8026D82-</v>
          </cell>
          <cell r="J258" t="str">
            <v>R049874</v>
          </cell>
          <cell r="K258">
            <v>49874</v>
          </cell>
          <cell r="L258">
            <v>30457</v>
          </cell>
        </row>
        <row r="259">
          <cell r="A259">
            <v>817</v>
          </cell>
          <cell r="B259">
            <v>46</v>
          </cell>
          <cell r="C259" t="str">
            <v>817-46</v>
          </cell>
          <cell r="D259">
            <v>42583</v>
          </cell>
          <cell r="E259">
            <v>230550107200</v>
          </cell>
          <cell r="F259" t="str">
            <v>PAGO FACTURA COSTO TOTAL</v>
          </cell>
          <cell r="G259">
            <v>900234274</v>
          </cell>
          <cell r="H259" t="str">
            <v>FUNDAC.INSTITUC.DE SALUD UNIPAMPL</v>
          </cell>
          <cell r="I259" t="str">
            <v>8026D82-</v>
          </cell>
          <cell r="J259" t="str">
            <v>R059430</v>
          </cell>
          <cell r="K259">
            <v>59430</v>
          </cell>
          <cell r="L259">
            <v>30700</v>
          </cell>
        </row>
        <row r="260">
          <cell r="A260">
            <v>817</v>
          </cell>
          <cell r="B260">
            <v>142</v>
          </cell>
          <cell r="C260" t="str">
            <v>817-142</v>
          </cell>
          <cell r="D260">
            <v>42622</v>
          </cell>
          <cell r="E260">
            <v>230550107200</v>
          </cell>
          <cell r="F260" t="str">
            <v>PAGO FRAS ALTO COSTO</v>
          </cell>
          <cell r="G260">
            <v>900234274</v>
          </cell>
          <cell r="H260" t="str">
            <v>FUNDAC.INSTITUC.DE SALUD UNIPAMPL</v>
          </cell>
          <cell r="I260" t="str">
            <v>8026D82-</v>
          </cell>
          <cell r="J260" t="str">
            <v>R60725</v>
          </cell>
          <cell r="K260">
            <v>60725</v>
          </cell>
          <cell r="L260">
            <v>30700</v>
          </cell>
        </row>
        <row r="261">
          <cell r="A261">
            <v>817</v>
          </cell>
          <cell r="B261">
            <v>47</v>
          </cell>
          <cell r="C261" t="str">
            <v>817-47</v>
          </cell>
          <cell r="D261">
            <v>42583</v>
          </cell>
          <cell r="E261">
            <v>230550106800</v>
          </cell>
          <cell r="F261" t="str">
            <v>PAGO FRAS COSTO TOTAL</v>
          </cell>
          <cell r="G261">
            <v>900234274</v>
          </cell>
          <cell r="H261" t="str">
            <v>FUNDAC.INSTITUC.DE SALUD UNIPAMPL</v>
          </cell>
          <cell r="I261" t="str">
            <v>8030D82-</v>
          </cell>
          <cell r="J261" t="str">
            <v>R047384</v>
          </cell>
          <cell r="K261">
            <v>47384</v>
          </cell>
          <cell r="L261">
            <v>31500</v>
          </cell>
        </row>
        <row r="262">
          <cell r="A262">
            <v>817</v>
          </cell>
          <cell r="B262">
            <v>78</v>
          </cell>
          <cell r="C262" t="str">
            <v>817-78</v>
          </cell>
          <cell r="D262">
            <v>42599</v>
          </cell>
          <cell r="E262">
            <v>230550107200</v>
          </cell>
          <cell r="F262" t="str">
            <v>PAGO FACTURA COSTO TOTAL</v>
          </cell>
          <cell r="G262">
            <v>900234274</v>
          </cell>
          <cell r="H262" t="str">
            <v>FUNDAC.INSTITUC.DE SALUD UNIPAMPL</v>
          </cell>
          <cell r="I262" t="str">
            <v>8026D82-</v>
          </cell>
          <cell r="J262">
            <v>57761</v>
          </cell>
          <cell r="K262">
            <v>57761</v>
          </cell>
          <cell r="L262">
            <v>31700</v>
          </cell>
        </row>
        <row r="263">
          <cell r="A263">
            <v>817</v>
          </cell>
          <cell r="B263">
            <v>78</v>
          </cell>
          <cell r="C263" t="str">
            <v>817-78</v>
          </cell>
          <cell r="D263">
            <v>42599</v>
          </cell>
          <cell r="E263">
            <v>230550107200</v>
          </cell>
          <cell r="F263" t="str">
            <v>PAGO FACTURA COSTO TOTAL</v>
          </cell>
          <cell r="G263">
            <v>900234274</v>
          </cell>
          <cell r="H263" t="str">
            <v>FUNDAC.INSTITUC.DE SALUD UNIPAMPL</v>
          </cell>
          <cell r="I263" t="str">
            <v>8026D82-</v>
          </cell>
          <cell r="J263">
            <v>57759</v>
          </cell>
          <cell r="K263">
            <v>57759</v>
          </cell>
          <cell r="L263">
            <v>31700</v>
          </cell>
        </row>
        <row r="264">
          <cell r="A264">
            <v>817</v>
          </cell>
          <cell r="B264">
            <v>78</v>
          </cell>
          <cell r="C264" t="str">
            <v>817-78</v>
          </cell>
          <cell r="D264">
            <v>42599</v>
          </cell>
          <cell r="E264">
            <v>230550107200</v>
          </cell>
          <cell r="F264" t="str">
            <v>PAGO FACTURA COSTO TOTAL</v>
          </cell>
          <cell r="G264">
            <v>900234274</v>
          </cell>
          <cell r="H264" t="str">
            <v>FUNDAC.INSTITUC.DE SALUD UNIPAMPL</v>
          </cell>
          <cell r="I264" t="str">
            <v>8026D82-</v>
          </cell>
          <cell r="J264">
            <v>58743</v>
          </cell>
          <cell r="K264">
            <v>58743</v>
          </cell>
          <cell r="L264">
            <v>31700</v>
          </cell>
        </row>
        <row r="265">
          <cell r="A265">
            <v>817</v>
          </cell>
          <cell r="B265">
            <v>78</v>
          </cell>
          <cell r="C265" t="str">
            <v>817-78</v>
          </cell>
          <cell r="D265">
            <v>42599</v>
          </cell>
          <cell r="E265">
            <v>230550107200</v>
          </cell>
          <cell r="F265" t="str">
            <v>PAGO FACTURA COSTO TOTAL</v>
          </cell>
          <cell r="G265">
            <v>900234274</v>
          </cell>
          <cell r="H265" t="str">
            <v>FUNDAC.INSTITUC.DE SALUD UNIPAMPL</v>
          </cell>
          <cell r="I265" t="str">
            <v>8026D82-</v>
          </cell>
          <cell r="J265">
            <v>57760</v>
          </cell>
          <cell r="K265">
            <v>57760</v>
          </cell>
          <cell r="L265">
            <v>31700</v>
          </cell>
        </row>
        <row r="266">
          <cell r="A266">
            <v>817</v>
          </cell>
          <cell r="B266">
            <v>78</v>
          </cell>
          <cell r="C266" t="str">
            <v>817-78</v>
          </cell>
          <cell r="D266">
            <v>42599</v>
          </cell>
          <cell r="E266">
            <v>230550107200</v>
          </cell>
          <cell r="F266" t="str">
            <v>PAGO FACTURA COSTO TOTAL</v>
          </cell>
          <cell r="G266">
            <v>900234274</v>
          </cell>
          <cell r="H266" t="str">
            <v>FUNDAC.INSTITUC.DE SALUD UNIPAMPL</v>
          </cell>
          <cell r="I266" t="str">
            <v>8026D82-</v>
          </cell>
          <cell r="J266">
            <v>58124</v>
          </cell>
          <cell r="K266">
            <v>58124</v>
          </cell>
          <cell r="L266">
            <v>31700</v>
          </cell>
        </row>
        <row r="267">
          <cell r="A267">
            <v>817</v>
          </cell>
          <cell r="B267">
            <v>78</v>
          </cell>
          <cell r="C267" t="str">
            <v>817-78</v>
          </cell>
          <cell r="D267">
            <v>42599</v>
          </cell>
          <cell r="E267">
            <v>230550107200</v>
          </cell>
          <cell r="F267" t="str">
            <v>PAGO FACTURA COSTO TOTAL</v>
          </cell>
          <cell r="G267">
            <v>900234274</v>
          </cell>
          <cell r="H267" t="str">
            <v>FUNDAC.INSTITUC.DE SALUD UNIPAMPL</v>
          </cell>
          <cell r="I267" t="str">
            <v>8027D82-</v>
          </cell>
          <cell r="J267">
            <v>57762</v>
          </cell>
          <cell r="K267">
            <v>57762</v>
          </cell>
          <cell r="L267">
            <v>31700</v>
          </cell>
        </row>
        <row r="268">
          <cell r="A268">
            <v>817</v>
          </cell>
          <cell r="B268">
            <v>79</v>
          </cell>
          <cell r="C268" t="str">
            <v>817-79</v>
          </cell>
          <cell r="D268">
            <v>42600</v>
          </cell>
          <cell r="E268">
            <v>230550107200</v>
          </cell>
          <cell r="F268" t="str">
            <v>PAGO FACTURA COSTO TOTAL</v>
          </cell>
          <cell r="G268">
            <v>900234274</v>
          </cell>
          <cell r="H268" t="str">
            <v>FUNDAC.INSTITUC.DE SALUD UNIPAMPL</v>
          </cell>
          <cell r="I268" t="str">
            <v>8026D82-</v>
          </cell>
          <cell r="J268">
            <v>59597</v>
          </cell>
          <cell r="K268">
            <v>59597</v>
          </cell>
          <cell r="L268">
            <v>31700</v>
          </cell>
        </row>
        <row r="269">
          <cell r="A269">
            <v>817</v>
          </cell>
          <cell r="B269">
            <v>79</v>
          </cell>
          <cell r="C269" t="str">
            <v>817-79</v>
          </cell>
          <cell r="D269">
            <v>42600</v>
          </cell>
          <cell r="E269">
            <v>230550107200</v>
          </cell>
          <cell r="F269" t="str">
            <v>PAGO FACTURA COSTO TOTAL</v>
          </cell>
          <cell r="G269">
            <v>900234274</v>
          </cell>
          <cell r="H269" t="str">
            <v>FUNDAC.INSTITUC.DE SALUD UNIPAMPL</v>
          </cell>
          <cell r="I269" t="str">
            <v>8026D82-</v>
          </cell>
          <cell r="J269">
            <v>59162</v>
          </cell>
          <cell r="K269">
            <v>59162</v>
          </cell>
          <cell r="L269">
            <v>31700</v>
          </cell>
        </row>
        <row r="270">
          <cell r="A270">
            <v>817</v>
          </cell>
          <cell r="B270">
            <v>79</v>
          </cell>
          <cell r="C270" t="str">
            <v>817-79</v>
          </cell>
          <cell r="D270">
            <v>42600</v>
          </cell>
          <cell r="E270">
            <v>230550107200</v>
          </cell>
          <cell r="F270" t="str">
            <v>PAGO FACTURA COSTO TOTAL</v>
          </cell>
          <cell r="G270">
            <v>900234274</v>
          </cell>
          <cell r="H270" t="str">
            <v>FUNDAC.INSTITUC.DE SALUD UNIPAMPL</v>
          </cell>
          <cell r="I270" t="str">
            <v>8026D82-</v>
          </cell>
          <cell r="J270">
            <v>59413</v>
          </cell>
          <cell r="K270">
            <v>59413</v>
          </cell>
          <cell r="L270">
            <v>31700</v>
          </cell>
        </row>
        <row r="271">
          <cell r="A271">
            <v>817</v>
          </cell>
          <cell r="B271">
            <v>79</v>
          </cell>
          <cell r="C271" t="str">
            <v>817-79</v>
          </cell>
          <cell r="D271">
            <v>42600</v>
          </cell>
          <cell r="E271">
            <v>230550107200</v>
          </cell>
          <cell r="F271" t="str">
            <v>PAGO FACTURA COSTO TOTAL</v>
          </cell>
          <cell r="G271">
            <v>900234274</v>
          </cell>
          <cell r="H271" t="str">
            <v>FUNDAC.INSTITUC.DE SALUD UNIPAMPL</v>
          </cell>
          <cell r="I271" t="str">
            <v>8030D82-</v>
          </cell>
          <cell r="J271">
            <v>59414</v>
          </cell>
          <cell r="K271">
            <v>59414</v>
          </cell>
          <cell r="L271">
            <v>31700</v>
          </cell>
        </row>
        <row r="272">
          <cell r="A272">
            <v>817</v>
          </cell>
          <cell r="B272">
            <v>79</v>
          </cell>
          <cell r="C272" t="str">
            <v>817-79</v>
          </cell>
          <cell r="D272">
            <v>42600</v>
          </cell>
          <cell r="E272">
            <v>230550107200</v>
          </cell>
          <cell r="F272" t="str">
            <v>PAGO FACTURA COSTO TOTAL</v>
          </cell>
          <cell r="G272">
            <v>900234274</v>
          </cell>
          <cell r="H272" t="str">
            <v>FUNDAC.INSTITUC.DE SALUD UNIPAMPL</v>
          </cell>
          <cell r="I272" t="str">
            <v>8026D82-</v>
          </cell>
          <cell r="J272">
            <v>59159</v>
          </cell>
          <cell r="K272">
            <v>59159</v>
          </cell>
          <cell r="L272">
            <v>31700</v>
          </cell>
        </row>
        <row r="273">
          <cell r="A273">
            <v>817</v>
          </cell>
          <cell r="B273">
            <v>142</v>
          </cell>
          <cell r="C273" t="str">
            <v>817-142</v>
          </cell>
          <cell r="D273">
            <v>42622</v>
          </cell>
          <cell r="E273">
            <v>230550107200</v>
          </cell>
          <cell r="F273" t="str">
            <v>PAGO FRAS ALTO COSTO</v>
          </cell>
          <cell r="G273">
            <v>900234274</v>
          </cell>
          <cell r="H273" t="str">
            <v>FUNDAC.INSTITUC.DE SALUD UNIPAMPL</v>
          </cell>
          <cell r="I273" t="str">
            <v>8026D82-</v>
          </cell>
          <cell r="J273">
            <v>60012</v>
          </cell>
          <cell r="K273">
            <v>60012</v>
          </cell>
          <cell r="L273">
            <v>31700</v>
          </cell>
        </row>
        <row r="274">
          <cell r="A274">
            <v>817</v>
          </cell>
          <cell r="B274">
            <v>142</v>
          </cell>
          <cell r="C274" t="str">
            <v>817-142</v>
          </cell>
          <cell r="D274">
            <v>42622</v>
          </cell>
          <cell r="E274">
            <v>230550107200</v>
          </cell>
          <cell r="F274" t="str">
            <v>PAGO FRAS ALTO COSTO</v>
          </cell>
          <cell r="G274">
            <v>900234274</v>
          </cell>
          <cell r="H274" t="str">
            <v>FUNDAC.INSTITUC.DE SALUD UNIPAMPL</v>
          </cell>
          <cell r="I274" t="str">
            <v>8026D82-</v>
          </cell>
          <cell r="J274">
            <v>59973</v>
          </cell>
          <cell r="K274">
            <v>59973</v>
          </cell>
          <cell r="L274">
            <v>31700</v>
          </cell>
        </row>
        <row r="275">
          <cell r="A275">
            <v>817</v>
          </cell>
          <cell r="B275">
            <v>142</v>
          </cell>
          <cell r="C275" t="str">
            <v>817-142</v>
          </cell>
          <cell r="D275">
            <v>42622</v>
          </cell>
          <cell r="E275">
            <v>230550107200</v>
          </cell>
          <cell r="F275" t="str">
            <v>PAGO FRAS ALTO COSTO</v>
          </cell>
          <cell r="G275">
            <v>900234274</v>
          </cell>
          <cell r="H275" t="str">
            <v>FUNDAC.INSTITUC.DE SALUD UNIPAMPL</v>
          </cell>
          <cell r="I275" t="str">
            <v>8026D82-</v>
          </cell>
          <cell r="J275">
            <v>60871</v>
          </cell>
          <cell r="K275">
            <v>60871</v>
          </cell>
          <cell r="L275">
            <v>31700</v>
          </cell>
        </row>
        <row r="276">
          <cell r="A276">
            <v>817</v>
          </cell>
          <cell r="B276">
            <v>786</v>
          </cell>
          <cell r="C276" t="str">
            <v>817-786</v>
          </cell>
          <cell r="D276">
            <v>42948</v>
          </cell>
          <cell r="E276">
            <v>230550107200</v>
          </cell>
          <cell r="F276" t="str">
            <v>PAGO FRAS ALTO COSTO</v>
          </cell>
          <cell r="G276">
            <v>900234274</v>
          </cell>
          <cell r="H276" t="str">
            <v>FUNDAC.INSTITUC.DE SALUD UNIPAMPL</v>
          </cell>
          <cell r="I276" t="str">
            <v>8026D82-</v>
          </cell>
          <cell r="J276">
            <v>62244</v>
          </cell>
          <cell r="K276">
            <v>62244</v>
          </cell>
          <cell r="L276">
            <v>31700</v>
          </cell>
        </row>
        <row r="277">
          <cell r="A277">
            <v>817</v>
          </cell>
          <cell r="B277">
            <v>857</v>
          </cell>
          <cell r="C277" t="str">
            <v>817-857</v>
          </cell>
          <cell r="D277">
            <v>42971</v>
          </cell>
          <cell r="E277">
            <v>230550107200</v>
          </cell>
          <cell r="F277" t="str">
            <v>PAGO FRAS ALTO COSTO</v>
          </cell>
          <cell r="G277">
            <v>900234274</v>
          </cell>
          <cell r="H277" t="str">
            <v>FUNDAC.INSTITUC.DE SALUD UNIPAMPL</v>
          </cell>
          <cell r="I277" t="str">
            <v>8026D82-</v>
          </cell>
          <cell r="J277">
            <v>63183</v>
          </cell>
          <cell r="K277">
            <v>63183</v>
          </cell>
          <cell r="L277">
            <v>31700</v>
          </cell>
        </row>
        <row r="278">
          <cell r="A278">
            <v>817</v>
          </cell>
          <cell r="B278">
            <v>857</v>
          </cell>
          <cell r="C278" t="str">
            <v>817-857</v>
          </cell>
          <cell r="D278">
            <v>42971</v>
          </cell>
          <cell r="E278">
            <v>230550107200</v>
          </cell>
          <cell r="F278" t="str">
            <v>PAGO FRAS ALTO COSTO</v>
          </cell>
          <cell r="G278">
            <v>900234274</v>
          </cell>
          <cell r="H278" t="str">
            <v>FUNDAC.INSTITUC.DE SALUD UNIPAMPL</v>
          </cell>
          <cell r="I278" t="str">
            <v>8026D82-</v>
          </cell>
          <cell r="J278">
            <v>63184</v>
          </cell>
          <cell r="K278">
            <v>63184</v>
          </cell>
          <cell r="L278">
            <v>31700</v>
          </cell>
        </row>
        <row r="279">
          <cell r="A279">
            <v>817</v>
          </cell>
          <cell r="B279">
            <v>857</v>
          </cell>
          <cell r="C279" t="str">
            <v>817-857</v>
          </cell>
          <cell r="D279">
            <v>42971</v>
          </cell>
          <cell r="E279">
            <v>230550107200</v>
          </cell>
          <cell r="F279" t="str">
            <v>PAGO FRAS ALTO COSTO</v>
          </cell>
          <cell r="G279">
            <v>900234274</v>
          </cell>
          <cell r="H279" t="str">
            <v>FUNDAC.INSTITUC.DE SALUD UNIPAMPL</v>
          </cell>
          <cell r="I279" t="str">
            <v>8030D82-</v>
          </cell>
          <cell r="J279">
            <v>63746</v>
          </cell>
          <cell r="K279">
            <v>63746</v>
          </cell>
          <cell r="L279">
            <v>31700</v>
          </cell>
        </row>
        <row r="280">
          <cell r="A280">
            <v>817</v>
          </cell>
          <cell r="B280">
            <v>46</v>
          </cell>
          <cell r="C280" t="str">
            <v>817-46</v>
          </cell>
          <cell r="D280">
            <v>42583</v>
          </cell>
          <cell r="E280">
            <v>230550106800</v>
          </cell>
          <cell r="F280" t="str">
            <v>PAGO FACTURA COSTO TOTAL</v>
          </cell>
          <cell r="G280">
            <v>900234274</v>
          </cell>
          <cell r="H280" t="str">
            <v>FUNDAC.INSTITUC.DE SALUD UNIPAMPL</v>
          </cell>
          <cell r="I280" t="str">
            <v>8030D82-</v>
          </cell>
          <cell r="J280">
            <v>52518</v>
          </cell>
          <cell r="K280">
            <v>52518</v>
          </cell>
          <cell r="L280">
            <v>32446</v>
          </cell>
        </row>
        <row r="281">
          <cell r="A281">
            <v>817</v>
          </cell>
          <cell r="B281">
            <v>46</v>
          </cell>
          <cell r="C281" t="str">
            <v>817-46</v>
          </cell>
          <cell r="D281">
            <v>42583</v>
          </cell>
          <cell r="E281">
            <v>230550107200</v>
          </cell>
          <cell r="F281" t="str">
            <v>PAGO FACTURA COSTO TOTAL</v>
          </cell>
          <cell r="G281">
            <v>900234274</v>
          </cell>
          <cell r="H281" t="str">
            <v>FUNDAC.INSTITUC.DE SALUD UNIPAMPL</v>
          </cell>
          <cell r="I281" t="str">
            <v>8026D82-</v>
          </cell>
          <cell r="J281" t="str">
            <v>R057822</v>
          </cell>
          <cell r="K281">
            <v>57822</v>
          </cell>
          <cell r="L281">
            <v>33471</v>
          </cell>
        </row>
        <row r="282">
          <cell r="A282">
            <v>817</v>
          </cell>
          <cell r="B282">
            <v>1535</v>
          </cell>
          <cell r="C282" t="str">
            <v>817-1535</v>
          </cell>
          <cell r="D282">
            <v>43252</v>
          </cell>
          <cell r="E282">
            <v>230550155200</v>
          </cell>
          <cell r="F282" t="str">
            <v>PAGO FRAS ALTO COSTO</v>
          </cell>
          <cell r="G282">
            <v>900234274</v>
          </cell>
          <cell r="H282" t="str">
            <v>FUNDAC.INSTITUC.DE SALUD UNIPAMPL</v>
          </cell>
          <cell r="I282" t="str">
            <v>8030D82-</v>
          </cell>
          <cell r="J282" t="str">
            <v>R027876</v>
          </cell>
          <cell r="K282">
            <v>27876</v>
          </cell>
          <cell r="L282">
            <v>33700</v>
          </cell>
        </row>
        <row r="283">
          <cell r="A283">
            <v>817</v>
          </cell>
          <cell r="B283">
            <v>78</v>
          </cell>
          <cell r="C283" t="str">
            <v>817-78</v>
          </cell>
          <cell r="D283">
            <v>42599</v>
          </cell>
          <cell r="E283">
            <v>230550107200</v>
          </cell>
          <cell r="F283" t="str">
            <v>PAGO FACTURA COSTO TOTAL</v>
          </cell>
          <cell r="G283">
            <v>900234274</v>
          </cell>
          <cell r="H283" t="str">
            <v>FUNDAC.INSTITUC.DE SALUD UNIPAMPL</v>
          </cell>
          <cell r="I283" t="str">
            <v>8026D82-</v>
          </cell>
          <cell r="J283">
            <v>58123</v>
          </cell>
          <cell r="K283">
            <v>58123</v>
          </cell>
          <cell r="L283">
            <v>34001</v>
          </cell>
        </row>
        <row r="284">
          <cell r="A284">
            <v>817</v>
          </cell>
          <cell r="B284">
            <v>46</v>
          </cell>
          <cell r="C284" t="str">
            <v>817-46</v>
          </cell>
          <cell r="D284">
            <v>42583</v>
          </cell>
          <cell r="E284">
            <v>230550107200</v>
          </cell>
          <cell r="F284" t="str">
            <v>PAGO FACTURA COSTO TOTAL</v>
          </cell>
          <cell r="G284">
            <v>900234274</v>
          </cell>
          <cell r="H284" t="str">
            <v>FUNDAC.INSTITUC.DE SALUD UNIPAMPL</v>
          </cell>
          <cell r="I284" t="str">
            <v>8036D82-</v>
          </cell>
          <cell r="J284" t="str">
            <v>R057819</v>
          </cell>
          <cell r="K284">
            <v>57819</v>
          </cell>
          <cell r="L284">
            <v>34475</v>
          </cell>
        </row>
        <row r="285">
          <cell r="A285">
            <v>817</v>
          </cell>
          <cell r="B285">
            <v>46</v>
          </cell>
          <cell r="C285" t="str">
            <v>817-46</v>
          </cell>
          <cell r="D285">
            <v>42583</v>
          </cell>
          <cell r="E285">
            <v>230550106800</v>
          </cell>
          <cell r="F285" t="str">
            <v>PAGO FACTURA COSTO TOTAL</v>
          </cell>
          <cell r="G285">
            <v>900234274</v>
          </cell>
          <cell r="H285" t="str">
            <v>FUNDAC.INSTITUC.DE SALUD UNIPAMPL</v>
          </cell>
          <cell r="I285" t="str">
            <v>8026D82-</v>
          </cell>
          <cell r="J285">
            <v>55471</v>
          </cell>
          <cell r="K285">
            <v>55471</v>
          </cell>
          <cell r="L285">
            <v>34547</v>
          </cell>
        </row>
        <row r="286">
          <cell r="A286">
            <v>817</v>
          </cell>
          <cell r="B286">
            <v>46</v>
          </cell>
          <cell r="C286" t="str">
            <v>817-46</v>
          </cell>
          <cell r="D286">
            <v>42583</v>
          </cell>
          <cell r="E286">
            <v>230550107200</v>
          </cell>
          <cell r="F286" t="str">
            <v>PAGO FACTURA COSTO TOTAL</v>
          </cell>
          <cell r="G286">
            <v>900234274</v>
          </cell>
          <cell r="H286" t="str">
            <v>FUNDAC.INSTITUC.DE SALUD UNIPAMPL</v>
          </cell>
          <cell r="I286" t="str">
            <v>8021D82-</v>
          </cell>
          <cell r="J286" t="str">
            <v>R060782</v>
          </cell>
          <cell r="K286">
            <v>60782</v>
          </cell>
          <cell r="L286">
            <v>35200</v>
          </cell>
        </row>
        <row r="287">
          <cell r="A287">
            <v>817</v>
          </cell>
          <cell r="B287">
            <v>47</v>
          </cell>
          <cell r="C287" t="str">
            <v>817-47</v>
          </cell>
          <cell r="D287">
            <v>42583</v>
          </cell>
          <cell r="E287">
            <v>230550106800</v>
          </cell>
          <cell r="F287" t="str">
            <v>PAGO FRAS COSTO TOTAL</v>
          </cell>
          <cell r="G287">
            <v>900234274</v>
          </cell>
          <cell r="H287" t="str">
            <v>FUNDAC.INSTITUC.DE SALUD UNIPAMPL</v>
          </cell>
          <cell r="I287" t="str">
            <v>8026D82-</v>
          </cell>
          <cell r="J287" t="str">
            <v>R052412</v>
          </cell>
          <cell r="K287">
            <v>52412</v>
          </cell>
          <cell r="L287">
            <v>35900</v>
          </cell>
        </row>
        <row r="288">
          <cell r="A288">
            <v>817</v>
          </cell>
          <cell r="B288">
            <v>47</v>
          </cell>
          <cell r="C288" t="str">
            <v>817-47</v>
          </cell>
          <cell r="D288">
            <v>42583</v>
          </cell>
          <cell r="E288">
            <v>230550106800</v>
          </cell>
          <cell r="F288" t="str">
            <v>PAGO FRAS COSTO TOTAL</v>
          </cell>
          <cell r="G288">
            <v>900234274</v>
          </cell>
          <cell r="H288" t="str">
            <v>FUNDAC.INSTITUC.DE SALUD UNIPAMPL</v>
          </cell>
          <cell r="I288" t="str">
            <v>8026D82-</v>
          </cell>
          <cell r="J288" t="str">
            <v>R057216</v>
          </cell>
          <cell r="K288">
            <v>57216</v>
          </cell>
          <cell r="L288">
            <v>36000</v>
          </cell>
        </row>
        <row r="289">
          <cell r="A289">
            <v>817</v>
          </cell>
          <cell r="B289">
            <v>47</v>
          </cell>
          <cell r="C289" t="str">
            <v>817-47</v>
          </cell>
          <cell r="D289">
            <v>42583</v>
          </cell>
          <cell r="E289">
            <v>230550106800</v>
          </cell>
          <cell r="F289" t="str">
            <v>PAGO FRAS COSTO TOTAL</v>
          </cell>
          <cell r="G289">
            <v>900234274</v>
          </cell>
          <cell r="H289" t="str">
            <v>FUNDAC.INSTITUC.DE SALUD UNIPAMPL</v>
          </cell>
          <cell r="I289" t="str">
            <v>8036D82-</v>
          </cell>
          <cell r="J289" t="str">
            <v>R041600</v>
          </cell>
          <cell r="K289">
            <v>41600</v>
          </cell>
          <cell r="L289">
            <v>36100</v>
          </cell>
        </row>
        <row r="290">
          <cell r="A290">
            <v>817</v>
          </cell>
          <cell r="B290">
            <v>46</v>
          </cell>
          <cell r="C290" t="str">
            <v>817-46</v>
          </cell>
          <cell r="D290">
            <v>42583</v>
          </cell>
          <cell r="E290">
            <v>230550106800</v>
          </cell>
          <cell r="F290" t="str">
            <v>PAGO FACTURA COSTO TOTAL</v>
          </cell>
          <cell r="G290">
            <v>900234274</v>
          </cell>
          <cell r="H290" t="str">
            <v>FUNDAC.INSTITUC.DE SALUD UNIPAMPL</v>
          </cell>
          <cell r="I290" t="str">
            <v>8030D82-</v>
          </cell>
          <cell r="J290" t="str">
            <v>R045254</v>
          </cell>
          <cell r="K290">
            <v>45254</v>
          </cell>
          <cell r="L290">
            <v>36100</v>
          </cell>
        </row>
        <row r="291">
          <cell r="A291">
            <v>817</v>
          </cell>
          <cell r="B291">
            <v>47</v>
          </cell>
          <cell r="C291" t="str">
            <v>817-47</v>
          </cell>
          <cell r="D291">
            <v>42583</v>
          </cell>
          <cell r="E291">
            <v>230550106800</v>
          </cell>
          <cell r="F291" t="str">
            <v>PAGO FRAS COSTO TOTAL</v>
          </cell>
          <cell r="G291">
            <v>900234274</v>
          </cell>
          <cell r="H291" t="str">
            <v>FUNDAC.INSTITUC.DE SALUD UNIPAMPL</v>
          </cell>
          <cell r="I291" t="str">
            <v>8026D82-</v>
          </cell>
          <cell r="J291" t="str">
            <v>R048248</v>
          </cell>
          <cell r="K291">
            <v>48248</v>
          </cell>
          <cell r="L291">
            <v>36100</v>
          </cell>
        </row>
        <row r="292">
          <cell r="A292">
            <v>817</v>
          </cell>
          <cell r="B292">
            <v>1535</v>
          </cell>
          <cell r="C292" t="str">
            <v>817-1535</v>
          </cell>
          <cell r="D292">
            <v>43252</v>
          </cell>
          <cell r="E292">
            <v>230550106800</v>
          </cell>
          <cell r="F292" t="str">
            <v>PAGO FRAS ALTO COSTO</v>
          </cell>
          <cell r="G292">
            <v>900234274</v>
          </cell>
          <cell r="H292" t="str">
            <v>FUNDAC.INSTITUC.DE SALUD UNIPAMPL</v>
          </cell>
          <cell r="I292" t="str">
            <v>8030D82-</v>
          </cell>
          <cell r="J292" t="str">
            <v>R049727</v>
          </cell>
          <cell r="K292">
            <v>49727</v>
          </cell>
          <cell r="L292">
            <v>37580</v>
          </cell>
        </row>
        <row r="293">
          <cell r="A293">
            <v>817</v>
          </cell>
          <cell r="B293">
            <v>1535</v>
          </cell>
          <cell r="C293" t="str">
            <v>817-1535</v>
          </cell>
          <cell r="D293">
            <v>43252</v>
          </cell>
          <cell r="E293">
            <v>230550155200</v>
          </cell>
          <cell r="F293" t="str">
            <v>PAGO FRAS ALTO COSTO</v>
          </cell>
          <cell r="G293">
            <v>900234274</v>
          </cell>
          <cell r="H293" t="str">
            <v>FUNDAC.INSTITUC.DE SALUD UNIPAMPL</v>
          </cell>
          <cell r="I293" t="str">
            <v>8026D82-</v>
          </cell>
          <cell r="J293" t="str">
            <v>R029492</v>
          </cell>
          <cell r="K293">
            <v>29492</v>
          </cell>
          <cell r="L293">
            <v>38200</v>
          </cell>
        </row>
        <row r="294">
          <cell r="A294">
            <v>817</v>
          </cell>
          <cell r="B294">
            <v>47</v>
          </cell>
          <cell r="C294" t="str">
            <v>817-47</v>
          </cell>
          <cell r="D294">
            <v>42583</v>
          </cell>
          <cell r="E294">
            <v>230550106800</v>
          </cell>
          <cell r="F294" t="str">
            <v>PAGO FRAS COSTO TOTAL</v>
          </cell>
          <cell r="G294">
            <v>900234274</v>
          </cell>
          <cell r="H294" t="str">
            <v>FUNDAC.INSTITUC.DE SALUD UNIPAMPL</v>
          </cell>
          <cell r="I294" t="str">
            <v>8026D82-</v>
          </cell>
          <cell r="J294">
            <v>53334</v>
          </cell>
          <cell r="K294">
            <v>53334</v>
          </cell>
          <cell r="L294">
            <v>38382</v>
          </cell>
        </row>
        <row r="295">
          <cell r="A295">
            <v>817</v>
          </cell>
          <cell r="B295">
            <v>79</v>
          </cell>
          <cell r="C295" t="str">
            <v>817-79</v>
          </cell>
          <cell r="D295">
            <v>42600</v>
          </cell>
          <cell r="E295">
            <v>230550107200</v>
          </cell>
          <cell r="F295" t="str">
            <v>PAGO FACTURA COSTO TOTAL</v>
          </cell>
          <cell r="G295">
            <v>900234274</v>
          </cell>
          <cell r="H295" t="str">
            <v>FUNDAC.INSTITUC.DE SALUD UNIPAMPL</v>
          </cell>
          <cell r="I295" t="str">
            <v>8026D82-</v>
          </cell>
          <cell r="J295">
            <v>59271</v>
          </cell>
          <cell r="K295">
            <v>59271</v>
          </cell>
          <cell r="L295">
            <v>39054</v>
          </cell>
        </row>
        <row r="296">
          <cell r="A296">
            <v>817</v>
          </cell>
          <cell r="B296">
            <v>48</v>
          </cell>
          <cell r="C296" t="str">
            <v>817-48</v>
          </cell>
          <cell r="D296">
            <v>42583</v>
          </cell>
          <cell r="E296">
            <v>230550106400</v>
          </cell>
          <cell r="F296" t="str">
            <v>PAGO FRAS COSTOS TOTALES</v>
          </cell>
          <cell r="G296">
            <v>900234274</v>
          </cell>
          <cell r="H296" t="str">
            <v>FUNDAC.INSTITUC.DE SALUD UNIPAMPL</v>
          </cell>
          <cell r="I296" t="str">
            <v>8026D82-</v>
          </cell>
          <cell r="J296" t="str">
            <v>R023436</v>
          </cell>
          <cell r="K296">
            <v>23436</v>
          </cell>
          <cell r="L296">
            <v>39900</v>
          </cell>
        </row>
        <row r="297">
          <cell r="A297">
            <v>817</v>
          </cell>
          <cell r="B297">
            <v>46</v>
          </cell>
          <cell r="C297" t="str">
            <v>817-46</v>
          </cell>
          <cell r="D297">
            <v>42583</v>
          </cell>
          <cell r="E297">
            <v>230550106800</v>
          </cell>
          <cell r="F297" t="str">
            <v>PAGO FACTURA COSTO TOTAL</v>
          </cell>
          <cell r="G297">
            <v>900234274</v>
          </cell>
          <cell r="H297" t="str">
            <v>FUNDAC.INSTITUC.DE SALUD UNIPAMPL</v>
          </cell>
          <cell r="I297" t="str">
            <v>8026D82-</v>
          </cell>
          <cell r="J297">
            <v>49889</v>
          </cell>
          <cell r="K297">
            <v>49889</v>
          </cell>
          <cell r="L297">
            <v>40000</v>
          </cell>
        </row>
        <row r="298">
          <cell r="A298">
            <v>817</v>
          </cell>
          <cell r="B298">
            <v>46</v>
          </cell>
          <cell r="C298" t="str">
            <v>817-46</v>
          </cell>
          <cell r="D298">
            <v>42583</v>
          </cell>
          <cell r="E298">
            <v>230550106800</v>
          </cell>
          <cell r="F298" t="str">
            <v>PAGO FACTURA COSTO TOTAL</v>
          </cell>
          <cell r="G298">
            <v>900234274</v>
          </cell>
          <cell r="H298" t="str">
            <v>FUNDAC.INSTITUC.DE SALUD UNIPAMPL</v>
          </cell>
          <cell r="I298" t="str">
            <v>8026D82-</v>
          </cell>
          <cell r="J298">
            <v>49895</v>
          </cell>
          <cell r="K298">
            <v>49895</v>
          </cell>
          <cell r="L298">
            <v>40000</v>
          </cell>
        </row>
        <row r="299">
          <cell r="A299">
            <v>817</v>
          </cell>
          <cell r="B299">
            <v>46</v>
          </cell>
          <cell r="C299" t="str">
            <v>817-46</v>
          </cell>
          <cell r="D299">
            <v>42583</v>
          </cell>
          <cell r="E299">
            <v>230550106800</v>
          </cell>
          <cell r="F299" t="str">
            <v>PAGO FACTURA COSTO TOTAL</v>
          </cell>
          <cell r="G299">
            <v>900234274</v>
          </cell>
          <cell r="H299" t="str">
            <v>FUNDAC.INSTITUC.DE SALUD UNIPAMPL</v>
          </cell>
          <cell r="I299" t="str">
            <v>8026D82-</v>
          </cell>
          <cell r="J299">
            <v>50392</v>
          </cell>
          <cell r="K299">
            <v>50392</v>
          </cell>
          <cell r="L299">
            <v>40000</v>
          </cell>
        </row>
        <row r="300">
          <cell r="A300">
            <v>817</v>
          </cell>
          <cell r="B300">
            <v>46</v>
          </cell>
          <cell r="C300" t="str">
            <v>817-46</v>
          </cell>
          <cell r="D300">
            <v>42583</v>
          </cell>
          <cell r="E300">
            <v>230550106800</v>
          </cell>
          <cell r="F300" t="str">
            <v>PAGO FACTURA COSTO TOTAL</v>
          </cell>
          <cell r="G300">
            <v>900234274</v>
          </cell>
          <cell r="H300" t="str">
            <v>FUNDAC.INSTITUC.DE SALUD UNIPAMPL</v>
          </cell>
          <cell r="I300" t="str">
            <v>8026D82-</v>
          </cell>
          <cell r="J300">
            <v>50555</v>
          </cell>
          <cell r="K300">
            <v>50555</v>
          </cell>
          <cell r="L300">
            <v>40000</v>
          </cell>
        </row>
        <row r="301">
          <cell r="A301">
            <v>817</v>
          </cell>
          <cell r="B301">
            <v>46</v>
          </cell>
          <cell r="C301" t="str">
            <v>817-46</v>
          </cell>
          <cell r="D301">
            <v>42583</v>
          </cell>
          <cell r="E301">
            <v>230550106800</v>
          </cell>
          <cell r="F301" t="str">
            <v>PAGO FACTURA COSTO TOTAL</v>
          </cell>
          <cell r="G301">
            <v>900234274</v>
          </cell>
          <cell r="H301" t="str">
            <v>FUNDAC.INSTITUC.DE SALUD UNIPAMPL</v>
          </cell>
          <cell r="I301" t="str">
            <v>8026D82-</v>
          </cell>
          <cell r="J301">
            <v>50703</v>
          </cell>
          <cell r="K301">
            <v>50703</v>
          </cell>
          <cell r="L301">
            <v>40000</v>
          </cell>
        </row>
        <row r="302">
          <cell r="A302">
            <v>817</v>
          </cell>
          <cell r="B302">
            <v>46</v>
          </cell>
          <cell r="C302" t="str">
            <v>817-46</v>
          </cell>
          <cell r="D302">
            <v>42583</v>
          </cell>
          <cell r="E302">
            <v>230550106800</v>
          </cell>
          <cell r="F302" t="str">
            <v>PAGO FACTURA COSTO TOTAL</v>
          </cell>
          <cell r="G302">
            <v>900234274</v>
          </cell>
          <cell r="H302" t="str">
            <v>FUNDAC.INSTITUC.DE SALUD UNIPAMPL</v>
          </cell>
          <cell r="I302" t="str">
            <v>8026D82-</v>
          </cell>
          <cell r="J302">
            <v>50710</v>
          </cell>
          <cell r="K302">
            <v>50710</v>
          </cell>
          <cell r="L302">
            <v>40000</v>
          </cell>
        </row>
        <row r="303">
          <cell r="A303">
            <v>817</v>
          </cell>
          <cell r="B303">
            <v>46</v>
          </cell>
          <cell r="C303" t="str">
            <v>817-46</v>
          </cell>
          <cell r="D303">
            <v>42583</v>
          </cell>
          <cell r="E303">
            <v>230550106800</v>
          </cell>
          <cell r="F303" t="str">
            <v>PAGO FACTURA COSTO TOTAL</v>
          </cell>
          <cell r="G303">
            <v>900234274</v>
          </cell>
          <cell r="H303" t="str">
            <v>FUNDAC.INSTITUC.DE SALUD UNIPAMPL</v>
          </cell>
          <cell r="I303" t="str">
            <v>8026D82-</v>
          </cell>
          <cell r="J303">
            <v>50718</v>
          </cell>
          <cell r="K303">
            <v>50718</v>
          </cell>
          <cell r="L303">
            <v>40000</v>
          </cell>
        </row>
        <row r="304">
          <cell r="A304">
            <v>817</v>
          </cell>
          <cell r="B304">
            <v>46</v>
          </cell>
          <cell r="C304" t="str">
            <v>817-46</v>
          </cell>
          <cell r="D304">
            <v>42583</v>
          </cell>
          <cell r="E304">
            <v>230550106800</v>
          </cell>
          <cell r="F304" t="str">
            <v>PAGO FACTURA COSTO TOTAL</v>
          </cell>
          <cell r="G304">
            <v>900234274</v>
          </cell>
          <cell r="H304" t="str">
            <v>FUNDAC.INSTITUC.DE SALUD UNIPAMPL</v>
          </cell>
          <cell r="I304" t="str">
            <v>8026D82-</v>
          </cell>
          <cell r="J304">
            <v>50727</v>
          </cell>
          <cell r="K304">
            <v>50727</v>
          </cell>
          <cell r="L304">
            <v>40000</v>
          </cell>
        </row>
        <row r="305">
          <cell r="A305">
            <v>817</v>
          </cell>
          <cell r="B305">
            <v>46</v>
          </cell>
          <cell r="C305" t="str">
            <v>817-46</v>
          </cell>
          <cell r="D305">
            <v>42583</v>
          </cell>
          <cell r="E305">
            <v>230550106800</v>
          </cell>
          <cell r="F305" t="str">
            <v>PAGO FACTURA COSTO TOTAL</v>
          </cell>
          <cell r="G305">
            <v>900234274</v>
          </cell>
          <cell r="H305" t="str">
            <v>FUNDAC.INSTITUC.DE SALUD UNIPAMPL</v>
          </cell>
          <cell r="I305" t="str">
            <v>8030D82-</v>
          </cell>
          <cell r="J305">
            <v>50728</v>
          </cell>
          <cell r="K305">
            <v>50728</v>
          </cell>
          <cell r="L305">
            <v>40000</v>
          </cell>
        </row>
        <row r="306">
          <cell r="A306">
            <v>817</v>
          </cell>
          <cell r="B306">
            <v>46</v>
          </cell>
          <cell r="C306" t="str">
            <v>817-46</v>
          </cell>
          <cell r="D306">
            <v>42583</v>
          </cell>
          <cell r="E306">
            <v>230550106800</v>
          </cell>
          <cell r="F306" t="str">
            <v>PAGO FACTURA COSTO TOTAL</v>
          </cell>
          <cell r="G306">
            <v>900234274</v>
          </cell>
          <cell r="H306" t="str">
            <v>FUNDAC.INSTITUC.DE SALUD UNIPAMPL</v>
          </cell>
          <cell r="I306" t="str">
            <v>8031D82-</v>
          </cell>
          <cell r="J306">
            <v>50708</v>
          </cell>
          <cell r="K306">
            <v>50708</v>
          </cell>
          <cell r="L306">
            <v>40000</v>
          </cell>
        </row>
        <row r="307">
          <cell r="A307">
            <v>817</v>
          </cell>
          <cell r="B307">
            <v>46</v>
          </cell>
          <cell r="C307" t="str">
            <v>817-46</v>
          </cell>
          <cell r="D307">
            <v>42583</v>
          </cell>
          <cell r="E307">
            <v>230550106800</v>
          </cell>
          <cell r="F307" t="str">
            <v>PAGO FACTURA COSTO TOTAL</v>
          </cell>
          <cell r="G307">
            <v>900234274</v>
          </cell>
          <cell r="H307" t="str">
            <v>FUNDAC.INSTITUC.DE SALUD UNIPAMPL</v>
          </cell>
          <cell r="I307" t="str">
            <v>8021D82-</v>
          </cell>
          <cell r="J307">
            <v>50719</v>
          </cell>
          <cell r="K307">
            <v>50719</v>
          </cell>
          <cell r="L307">
            <v>40000</v>
          </cell>
        </row>
        <row r="308">
          <cell r="A308">
            <v>817</v>
          </cell>
          <cell r="B308">
            <v>46</v>
          </cell>
          <cell r="C308" t="str">
            <v>817-46</v>
          </cell>
          <cell r="D308">
            <v>42583</v>
          </cell>
          <cell r="E308">
            <v>230550106800</v>
          </cell>
          <cell r="F308" t="str">
            <v>PAGO FACTURA COSTO TOTAL</v>
          </cell>
          <cell r="G308">
            <v>900234274</v>
          </cell>
          <cell r="H308" t="str">
            <v>FUNDAC.INSTITUC.DE SALUD UNIPAMPL</v>
          </cell>
          <cell r="I308" t="str">
            <v>8048D82-</v>
          </cell>
          <cell r="J308">
            <v>50547</v>
          </cell>
          <cell r="K308">
            <v>50547</v>
          </cell>
          <cell r="L308">
            <v>40000</v>
          </cell>
        </row>
        <row r="309">
          <cell r="A309">
            <v>817</v>
          </cell>
          <cell r="B309">
            <v>46</v>
          </cell>
          <cell r="C309" t="str">
            <v>817-46</v>
          </cell>
          <cell r="D309">
            <v>42583</v>
          </cell>
          <cell r="E309">
            <v>230550106800</v>
          </cell>
          <cell r="F309" t="str">
            <v>PAGO FACTURA COSTO TOTAL</v>
          </cell>
          <cell r="G309">
            <v>900234274</v>
          </cell>
          <cell r="H309" t="str">
            <v>FUNDAC.INSTITUC.DE SALUD UNIPAMPL</v>
          </cell>
          <cell r="I309" t="str">
            <v>8048D82-</v>
          </cell>
          <cell r="J309">
            <v>50731</v>
          </cell>
          <cell r="K309">
            <v>50731</v>
          </cell>
          <cell r="L309">
            <v>40000</v>
          </cell>
        </row>
        <row r="310">
          <cell r="A310">
            <v>817</v>
          </cell>
          <cell r="B310">
            <v>46</v>
          </cell>
          <cell r="C310" t="str">
            <v>817-46</v>
          </cell>
          <cell r="D310">
            <v>42583</v>
          </cell>
          <cell r="E310">
            <v>230550106800</v>
          </cell>
          <cell r="F310" t="str">
            <v>PAGO FACTURA COSTO TOTAL</v>
          </cell>
          <cell r="G310">
            <v>900234274</v>
          </cell>
          <cell r="H310" t="str">
            <v>FUNDAC.INSTITUC.DE SALUD UNIPAMPL</v>
          </cell>
          <cell r="I310" t="str">
            <v>8032D82-</v>
          </cell>
          <cell r="J310">
            <v>52389</v>
          </cell>
          <cell r="K310">
            <v>52389</v>
          </cell>
          <cell r="L310">
            <v>40000</v>
          </cell>
        </row>
        <row r="311">
          <cell r="A311">
            <v>817</v>
          </cell>
          <cell r="B311">
            <v>46</v>
          </cell>
          <cell r="C311" t="str">
            <v>817-46</v>
          </cell>
          <cell r="D311">
            <v>42583</v>
          </cell>
          <cell r="E311">
            <v>230550106800</v>
          </cell>
          <cell r="F311" t="str">
            <v>PAGO FACTURA COSTO TOTAL</v>
          </cell>
          <cell r="G311">
            <v>900234274</v>
          </cell>
          <cell r="H311" t="str">
            <v>FUNDAC.INSTITUC.DE SALUD UNIPAMPL</v>
          </cell>
          <cell r="I311" t="str">
            <v>8026D82-</v>
          </cell>
          <cell r="J311">
            <v>50735</v>
          </cell>
          <cell r="K311">
            <v>50735</v>
          </cell>
          <cell r="L311">
            <v>40000</v>
          </cell>
        </row>
        <row r="312">
          <cell r="A312">
            <v>817</v>
          </cell>
          <cell r="B312">
            <v>46</v>
          </cell>
          <cell r="C312" t="str">
            <v>817-46</v>
          </cell>
          <cell r="D312">
            <v>42583</v>
          </cell>
          <cell r="E312">
            <v>230550106800</v>
          </cell>
          <cell r="F312" t="str">
            <v>PAGO FACTURA COSTO TOTAL</v>
          </cell>
          <cell r="G312">
            <v>900234274</v>
          </cell>
          <cell r="H312" t="str">
            <v>FUNDAC.INSTITUC.DE SALUD UNIPAMPL</v>
          </cell>
          <cell r="I312" t="str">
            <v>8026D82-</v>
          </cell>
          <cell r="J312">
            <v>50770</v>
          </cell>
          <cell r="K312">
            <v>50770</v>
          </cell>
          <cell r="L312">
            <v>40000</v>
          </cell>
        </row>
        <row r="313">
          <cell r="A313">
            <v>817</v>
          </cell>
          <cell r="B313">
            <v>46</v>
          </cell>
          <cell r="C313" t="str">
            <v>817-46</v>
          </cell>
          <cell r="D313">
            <v>42583</v>
          </cell>
          <cell r="E313">
            <v>230550106800</v>
          </cell>
          <cell r="F313" t="str">
            <v>PAGO FACTURA COSTO TOTAL</v>
          </cell>
          <cell r="G313">
            <v>900234274</v>
          </cell>
          <cell r="H313" t="str">
            <v>FUNDAC.INSTITUC.DE SALUD UNIPAMPL</v>
          </cell>
          <cell r="I313" t="str">
            <v>8026D82-</v>
          </cell>
          <cell r="J313">
            <v>50746</v>
          </cell>
          <cell r="K313">
            <v>50746</v>
          </cell>
          <cell r="L313">
            <v>40000</v>
          </cell>
        </row>
        <row r="314">
          <cell r="A314">
            <v>817</v>
          </cell>
          <cell r="B314">
            <v>46</v>
          </cell>
          <cell r="C314" t="str">
            <v>817-46</v>
          </cell>
          <cell r="D314">
            <v>42583</v>
          </cell>
          <cell r="E314">
            <v>230550106800</v>
          </cell>
          <cell r="F314" t="str">
            <v>PAGO FACTURA COSTO TOTAL</v>
          </cell>
          <cell r="G314">
            <v>900234274</v>
          </cell>
          <cell r="H314" t="str">
            <v>FUNDAC.INSTITUC.DE SALUD UNIPAMPL</v>
          </cell>
          <cell r="I314" t="str">
            <v>8026D82-</v>
          </cell>
          <cell r="J314">
            <v>50737</v>
          </cell>
          <cell r="K314">
            <v>50737</v>
          </cell>
          <cell r="L314">
            <v>40000</v>
          </cell>
        </row>
        <row r="315">
          <cell r="A315">
            <v>817</v>
          </cell>
          <cell r="B315">
            <v>46</v>
          </cell>
          <cell r="C315" t="str">
            <v>817-46</v>
          </cell>
          <cell r="D315">
            <v>42583</v>
          </cell>
          <cell r="E315">
            <v>230550106800</v>
          </cell>
          <cell r="F315" t="str">
            <v>PAGO FACTURA COSTO TOTAL</v>
          </cell>
          <cell r="G315">
            <v>900234274</v>
          </cell>
          <cell r="H315" t="str">
            <v>FUNDAC.INSTITUC.DE SALUD UNIPAMPL</v>
          </cell>
          <cell r="I315" t="str">
            <v>8030D82-</v>
          </cell>
          <cell r="J315">
            <v>50879</v>
          </cell>
          <cell r="K315">
            <v>50879</v>
          </cell>
          <cell r="L315">
            <v>40000</v>
          </cell>
        </row>
        <row r="316">
          <cell r="A316">
            <v>817</v>
          </cell>
          <cell r="B316">
            <v>46</v>
          </cell>
          <cell r="C316" t="str">
            <v>817-46</v>
          </cell>
          <cell r="D316">
            <v>42583</v>
          </cell>
          <cell r="E316">
            <v>230550106800</v>
          </cell>
          <cell r="F316" t="str">
            <v>PAGO FACTURA COSTO TOTAL</v>
          </cell>
          <cell r="G316">
            <v>900234274</v>
          </cell>
          <cell r="H316" t="str">
            <v>FUNDAC.INSTITUC.DE SALUD UNIPAMPL</v>
          </cell>
          <cell r="I316" t="str">
            <v>8021D82-</v>
          </cell>
          <cell r="J316">
            <v>50994</v>
          </cell>
          <cell r="K316">
            <v>50994</v>
          </cell>
          <cell r="L316">
            <v>40000</v>
          </cell>
        </row>
        <row r="317">
          <cell r="A317">
            <v>817</v>
          </cell>
          <cell r="B317">
            <v>46</v>
          </cell>
          <cell r="C317" t="str">
            <v>817-46</v>
          </cell>
          <cell r="D317">
            <v>42583</v>
          </cell>
          <cell r="E317">
            <v>230550106800</v>
          </cell>
          <cell r="F317" t="str">
            <v>PAGO FACTURA COSTO TOTAL</v>
          </cell>
          <cell r="G317">
            <v>900234274</v>
          </cell>
          <cell r="H317" t="str">
            <v>FUNDAC.INSTITUC.DE SALUD UNIPAMPL</v>
          </cell>
          <cell r="I317" t="str">
            <v>8030D82-</v>
          </cell>
          <cell r="J317">
            <v>52993</v>
          </cell>
          <cell r="K317">
            <v>52993</v>
          </cell>
          <cell r="L317">
            <v>40000</v>
          </cell>
        </row>
        <row r="318">
          <cell r="A318">
            <v>817</v>
          </cell>
          <cell r="B318">
            <v>46</v>
          </cell>
          <cell r="C318" t="str">
            <v>817-46</v>
          </cell>
          <cell r="D318">
            <v>42583</v>
          </cell>
          <cell r="E318">
            <v>230550106800</v>
          </cell>
          <cell r="F318" t="str">
            <v>PAGO FACTURA COSTO TOTAL</v>
          </cell>
          <cell r="G318">
            <v>900234274</v>
          </cell>
          <cell r="H318" t="str">
            <v>FUNDAC.INSTITUC.DE SALUD UNIPAMPL</v>
          </cell>
          <cell r="I318" t="str">
            <v>8030D82-</v>
          </cell>
          <cell r="J318">
            <v>52816</v>
          </cell>
          <cell r="K318">
            <v>52816</v>
          </cell>
          <cell r="L318">
            <v>40000</v>
          </cell>
        </row>
        <row r="319">
          <cell r="A319">
            <v>817</v>
          </cell>
          <cell r="B319">
            <v>46</v>
          </cell>
          <cell r="C319" t="str">
            <v>817-46</v>
          </cell>
          <cell r="D319">
            <v>42583</v>
          </cell>
          <cell r="E319">
            <v>230550106800</v>
          </cell>
          <cell r="F319" t="str">
            <v>PAGO FACTURA COSTO TOTAL</v>
          </cell>
          <cell r="G319">
            <v>900234274</v>
          </cell>
          <cell r="H319" t="str">
            <v>FUNDAC.INSTITUC.DE SALUD UNIPAMPL</v>
          </cell>
          <cell r="I319" t="str">
            <v>8030D82-</v>
          </cell>
          <cell r="J319">
            <v>52797</v>
          </cell>
          <cell r="K319">
            <v>52797</v>
          </cell>
          <cell r="L319">
            <v>40000</v>
          </cell>
        </row>
        <row r="320">
          <cell r="A320">
            <v>817</v>
          </cell>
          <cell r="B320">
            <v>46</v>
          </cell>
          <cell r="C320" t="str">
            <v>817-46</v>
          </cell>
          <cell r="D320">
            <v>42583</v>
          </cell>
          <cell r="E320">
            <v>230550106800</v>
          </cell>
          <cell r="F320" t="str">
            <v>PAGO FACTURA COSTO TOTAL</v>
          </cell>
          <cell r="G320">
            <v>900234274</v>
          </cell>
          <cell r="H320" t="str">
            <v>FUNDAC.INSTITUC.DE SALUD UNIPAMPL</v>
          </cell>
          <cell r="I320" t="str">
            <v>8031D82-</v>
          </cell>
          <cell r="J320">
            <v>52869</v>
          </cell>
          <cell r="K320">
            <v>52869</v>
          </cell>
          <cell r="L320">
            <v>40000</v>
          </cell>
        </row>
        <row r="321">
          <cell r="A321">
            <v>817</v>
          </cell>
          <cell r="B321">
            <v>46</v>
          </cell>
          <cell r="C321" t="str">
            <v>817-46</v>
          </cell>
          <cell r="D321">
            <v>42583</v>
          </cell>
          <cell r="E321">
            <v>230550106800</v>
          </cell>
          <cell r="F321" t="str">
            <v>PAGO FACTURA COSTO TOTAL</v>
          </cell>
          <cell r="G321">
            <v>900234274</v>
          </cell>
          <cell r="H321" t="str">
            <v>FUNDAC.INSTITUC.DE SALUD UNIPAMPL</v>
          </cell>
          <cell r="I321" t="str">
            <v>8027D82-</v>
          </cell>
          <cell r="J321">
            <v>52883</v>
          </cell>
          <cell r="K321">
            <v>52883</v>
          </cell>
          <cell r="L321">
            <v>40000</v>
          </cell>
        </row>
        <row r="322">
          <cell r="A322">
            <v>817</v>
          </cell>
          <cell r="B322">
            <v>46</v>
          </cell>
          <cell r="C322" t="str">
            <v>817-46</v>
          </cell>
          <cell r="D322">
            <v>42583</v>
          </cell>
          <cell r="E322">
            <v>230550106800</v>
          </cell>
          <cell r="F322" t="str">
            <v>PAGO FACTURA COSTO TOTAL</v>
          </cell>
          <cell r="G322">
            <v>900234274</v>
          </cell>
          <cell r="H322" t="str">
            <v>FUNDAC.INSTITUC.DE SALUD UNIPAMPL</v>
          </cell>
          <cell r="I322" t="str">
            <v>8026D82-</v>
          </cell>
          <cell r="J322">
            <v>54031</v>
          </cell>
          <cell r="K322">
            <v>54031</v>
          </cell>
          <cell r="L322">
            <v>40000</v>
          </cell>
        </row>
        <row r="323">
          <cell r="A323">
            <v>817</v>
          </cell>
          <cell r="B323">
            <v>47</v>
          </cell>
          <cell r="C323" t="str">
            <v>817-47</v>
          </cell>
          <cell r="D323">
            <v>42583</v>
          </cell>
          <cell r="E323">
            <v>230550106800</v>
          </cell>
          <cell r="F323" t="str">
            <v>PAGO FRAS COSTO TOTAL</v>
          </cell>
          <cell r="G323">
            <v>900234274</v>
          </cell>
          <cell r="H323" t="str">
            <v>FUNDAC.INSTITUC.DE SALUD UNIPAMPL</v>
          </cell>
          <cell r="I323" t="str">
            <v>8026D82-</v>
          </cell>
          <cell r="J323">
            <v>52799</v>
          </cell>
          <cell r="K323">
            <v>52799</v>
          </cell>
          <cell r="L323">
            <v>40000</v>
          </cell>
        </row>
        <row r="324">
          <cell r="A324">
            <v>817</v>
          </cell>
          <cell r="B324">
            <v>47</v>
          </cell>
          <cell r="C324" t="str">
            <v>817-47</v>
          </cell>
          <cell r="D324">
            <v>42583</v>
          </cell>
          <cell r="E324">
            <v>230550106800</v>
          </cell>
          <cell r="F324" t="str">
            <v>PAGO FRAS COSTO TOTAL</v>
          </cell>
          <cell r="G324">
            <v>900234274</v>
          </cell>
          <cell r="H324" t="str">
            <v>FUNDAC.INSTITUC.DE SALUD UNIPAMPL</v>
          </cell>
          <cell r="I324" t="str">
            <v>8026D82-</v>
          </cell>
          <cell r="J324">
            <v>53990</v>
          </cell>
          <cell r="K324">
            <v>53990</v>
          </cell>
          <cell r="L324">
            <v>40000</v>
          </cell>
        </row>
        <row r="325">
          <cell r="A325">
            <v>817</v>
          </cell>
          <cell r="B325">
            <v>47</v>
          </cell>
          <cell r="C325" t="str">
            <v>817-47</v>
          </cell>
          <cell r="D325">
            <v>42583</v>
          </cell>
          <cell r="E325">
            <v>230550106800</v>
          </cell>
          <cell r="F325" t="str">
            <v>PAGO FRAS COSTO TOTAL</v>
          </cell>
          <cell r="G325">
            <v>900234274</v>
          </cell>
          <cell r="H325" t="str">
            <v>FUNDAC.INSTITUC.DE SALUD UNIPAMPL</v>
          </cell>
          <cell r="I325" t="str">
            <v>8026D82-</v>
          </cell>
          <cell r="J325">
            <v>52826</v>
          </cell>
          <cell r="K325">
            <v>52826</v>
          </cell>
          <cell r="L325">
            <v>40000</v>
          </cell>
        </row>
        <row r="326">
          <cell r="A326">
            <v>817</v>
          </cell>
          <cell r="B326">
            <v>47</v>
          </cell>
          <cell r="C326" t="str">
            <v>817-47</v>
          </cell>
          <cell r="D326">
            <v>42583</v>
          </cell>
          <cell r="E326">
            <v>230550106800</v>
          </cell>
          <cell r="F326" t="str">
            <v>PAGO FRAS COSTO TOTAL</v>
          </cell>
          <cell r="G326">
            <v>900234274</v>
          </cell>
          <cell r="H326" t="str">
            <v>FUNDAC.INSTITUC.DE SALUD UNIPAMPL</v>
          </cell>
          <cell r="I326" t="str">
            <v>8026D82-</v>
          </cell>
          <cell r="J326">
            <v>52820</v>
          </cell>
          <cell r="K326">
            <v>52820</v>
          </cell>
          <cell r="L326">
            <v>40000</v>
          </cell>
        </row>
        <row r="327">
          <cell r="A327">
            <v>817</v>
          </cell>
          <cell r="B327">
            <v>47</v>
          </cell>
          <cell r="C327" t="str">
            <v>817-47</v>
          </cell>
          <cell r="D327">
            <v>42583</v>
          </cell>
          <cell r="E327">
            <v>230550106800</v>
          </cell>
          <cell r="F327" t="str">
            <v>PAGO FRAS COSTO TOTAL</v>
          </cell>
          <cell r="G327">
            <v>900234274</v>
          </cell>
          <cell r="H327" t="str">
            <v>FUNDAC.INSTITUC.DE SALUD UNIPAMPL</v>
          </cell>
          <cell r="I327" t="str">
            <v>8026D82-</v>
          </cell>
          <cell r="J327">
            <v>52811</v>
          </cell>
          <cell r="K327">
            <v>52811</v>
          </cell>
          <cell r="L327">
            <v>40000</v>
          </cell>
        </row>
        <row r="328">
          <cell r="A328">
            <v>817</v>
          </cell>
          <cell r="B328">
            <v>47</v>
          </cell>
          <cell r="C328" t="str">
            <v>817-47</v>
          </cell>
          <cell r="D328">
            <v>42583</v>
          </cell>
          <cell r="E328">
            <v>230550106800</v>
          </cell>
          <cell r="F328" t="str">
            <v>PAGO FRAS COSTO TOTAL</v>
          </cell>
          <cell r="G328">
            <v>900234274</v>
          </cell>
          <cell r="H328" t="str">
            <v>FUNDAC.INSTITUC.DE SALUD UNIPAMPL</v>
          </cell>
          <cell r="I328" t="str">
            <v>8026D82-</v>
          </cell>
          <cell r="J328">
            <v>52840</v>
          </cell>
          <cell r="K328">
            <v>52840</v>
          </cell>
          <cell r="L328">
            <v>40000</v>
          </cell>
        </row>
        <row r="329">
          <cell r="A329">
            <v>817</v>
          </cell>
          <cell r="B329">
            <v>47</v>
          </cell>
          <cell r="C329" t="str">
            <v>817-47</v>
          </cell>
          <cell r="D329">
            <v>42583</v>
          </cell>
          <cell r="E329">
            <v>230550106800</v>
          </cell>
          <cell r="F329" t="str">
            <v>PAGO FRAS COSTO TOTAL</v>
          </cell>
          <cell r="G329">
            <v>900234274</v>
          </cell>
          <cell r="H329" t="str">
            <v>FUNDAC.INSTITUC.DE SALUD UNIPAMPL</v>
          </cell>
          <cell r="I329" t="str">
            <v>8026D82-</v>
          </cell>
          <cell r="J329">
            <v>52848</v>
          </cell>
          <cell r="K329">
            <v>52848</v>
          </cell>
          <cell r="L329">
            <v>40000</v>
          </cell>
        </row>
        <row r="330">
          <cell r="A330">
            <v>817</v>
          </cell>
          <cell r="B330">
            <v>47</v>
          </cell>
          <cell r="C330" t="str">
            <v>817-47</v>
          </cell>
          <cell r="D330">
            <v>42583</v>
          </cell>
          <cell r="E330">
            <v>230550106800</v>
          </cell>
          <cell r="F330" t="str">
            <v>PAGO FRAS COSTO TOTAL</v>
          </cell>
          <cell r="G330">
            <v>900234274</v>
          </cell>
          <cell r="H330" t="str">
            <v>FUNDAC.INSTITUC.DE SALUD UNIPAMPL</v>
          </cell>
          <cell r="I330" t="str">
            <v>8026D82-</v>
          </cell>
          <cell r="J330">
            <v>52844</v>
          </cell>
          <cell r="K330">
            <v>52844</v>
          </cell>
          <cell r="L330">
            <v>40000</v>
          </cell>
        </row>
        <row r="331">
          <cell r="A331">
            <v>817</v>
          </cell>
          <cell r="B331">
            <v>47</v>
          </cell>
          <cell r="C331" t="str">
            <v>817-47</v>
          </cell>
          <cell r="D331">
            <v>42583</v>
          </cell>
          <cell r="E331">
            <v>230550106800</v>
          </cell>
          <cell r="F331" t="str">
            <v>PAGO FRAS COSTO TOTAL</v>
          </cell>
          <cell r="G331">
            <v>900234274</v>
          </cell>
          <cell r="H331" t="str">
            <v>FUNDAC.INSTITUC.DE SALUD UNIPAMPL</v>
          </cell>
          <cell r="I331" t="str">
            <v>8026D82-</v>
          </cell>
          <cell r="J331">
            <v>52857</v>
          </cell>
          <cell r="K331">
            <v>52857</v>
          </cell>
          <cell r="L331">
            <v>40000</v>
          </cell>
        </row>
        <row r="332">
          <cell r="A332">
            <v>817</v>
          </cell>
          <cell r="B332">
            <v>47</v>
          </cell>
          <cell r="C332" t="str">
            <v>817-47</v>
          </cell>
          <cell r="D332">
            <v>42583</v>
          </cell>
          <cell r="E332">
            <v>230550106800</v>
          </cell>
          <cell r="F332" t="str">
            <v>PAGO FRAS COSTO TOTAL</v>
          </cell>
          <cell r="G332">
            <v>900234274</v>
          </cell>
          <cell r="H332" t="str">
            <v>FUNDAC.INSTITUC.DE SALUD UNIPAMPL</v>
          </cell>
          <cell r="I332" t="str">
            <v>8026D82-</v>
          </cell>
          <cell r="J332">
            <v>52852</v>
          </cell>
          <cell r="K332">
            <v>52852</v>
          </cell>
          <cell r="L332">
            <v>40000</v>
          </cell>
        </row>
        <row r="333">
          <cell r="A333">
            <v>817</v>
          </cell>
          <cell r="B333">
            <v>47</v>
          </cell>
          <cell r="C333" t="str">
            <v>817-47</v>
          </cell>
          <cell r="D333">
            <v>42583</v>
          </cell>
          <cell r="E333">
            <v>230550106800</v>
          </cell>
          <cell r="F333" t="str">
            <v>PAGO FRAS COSTO TOTAL</v>
          </cell>
          <cell r="G333">
            <v>900234274</v>
          </cell>
          <cell r="H333" t="str">
            <v>FUNDAC.INSTITUC.DE SALUD UNIPAMPL</v>
          </cell>
          <cell r="I333" t="str">
            <v>8026D82-</v>
          </cell>
          <cell r="J333">
            <v>52875</v>
          </cell>
          <cell r="K333">
            <v>52875</v>
          </cell>
          <cell r="L333">
            <v>40000</v>
          </cell>
        </row>
        <row r="334">
          <cell r="A334">
            <v>817</v>
          </cell>
          <cell r="B334">
            <v>47</v>
          </cell>
          <cell r="C334" t="str">
            <v>817-47</v>
          </cell>
          <cell r="D334">
            <v>42583</v>
          </cell>
          <cell r="E334">
            <v>230550106800</v>
          </cell>
          <cell r="F334" t="str">
            <v>PAGO FRAS COSTO TOTAL</v>
          </cell>
          <cell r="G334">
            <v>900234274</v>
          </cell>
          <cell r="H334" t="str">
            <v>FUNDAC.INSTITUC.DE SALUD UNIPAMPL</v>
          </cell>
          <cell r="I334" t="str">
            <v>8026D82-</v>
          </cell>
          <cell r="J334">
            <v>52870</v>
          </cell>
          <cell r="K334">
            <v>52870</v>
          </cell>
          <cell r="L334">
            <v>40000</v>
          </cell>
        </row>
        <row r="335">
          <cell r="A335">
            <v>817</v>
          </cell>
          <cell r="B335">
            <v>47</v>
          </cell>
          <cell r="C335" t="str">
            <v>817-47</v>
          </cell>
          <cell r="D335">
            <v>42583</v>
          </cell>
          <cell r="E335">
            <v>230550106800</v>
          </cell>
          <cell r="F335" t="str">
            <v>PAGO FRAS COSTO TOTAL</v>
          </cell>
          <cell r="G335">
            <v>900234274</v>
          </cell>
          <cell r="H335" t="str">
            <v>FUNDAC.INSTITUC.DE SALUD UNIPAMPL</v>
          </cell>
          <cell r="I335" t="str">
            <v>8026D82-</v>
          </cell>
          <cell r="J335">
            <v>52887</v>
          </cell>
          <cell r="K335">
            <v>52887</v>
          </cell>
          <cell r="L335">
            <v>40000</v>
          </cell>
        </row>
        <row r="336">
          <cell r="A336">
            <v>817</v>
          </cell>
          <cell r="B336">
            <v>47</v>
          </cell>
          <cell r="C336" t="str">
            <v>817-47</v>
          </cell>
          <cell r="D336">
            <v>42583</v>
          </cell>
          <cell r="E336">
            <v>230550106800</v>
          </cell>
          <cell r="F336" t="str">
            <v>PAGO FRAS COSTO TOTAL</v>
          </cell>
          <cell r="G336">
            <v>900234274</v>
          </cell>
          <cell r="H336" t="str">
            <v>FUNDAC.INSTITUC.DE SALUD UNIPAMPL</v>
          </cell>
          <cell r="I336" t="str">
            <v>8026D82-</v>
          </cell>
          <cell r="J336">
            <v>52880</v>
          </cell>
          <cell r="K336">
            <v>52880</v>
          </cell>
          <cell r="L336">
            <v>40000</v>
          </cell>
        </row>
        <row r="337">
          <cell r="A337">
            <v>817</v>
          </cell>
          <cell r="B337">
            <v>47</v>
          </cell>
          <cell r="C337" t="str">
            <v>817-47</v>
          </cell>
          <cell r="D337">
            <v>42583</v>
          </cell>
          <cell r="E337">
            <v>230550106800</v>
          </cell>
          <cell r="F337" t="str">
            <v>PAGO FRAS COSTO TOTAL</v>
          </cell>
          <cell r="G337">
            <v>900234274</v>
          </cell>
          <cell r="H337" t="str">
            <v>FUNDAC.INSTITUC.DE SALUD UNIPAMPL</v>
          </cell>
          <cell r="I337" t="str">
            <v>8026D82-</v>
          </cell>
          <cell r="J337">
            <v>52994</v>
          </cell>
          <cell r="K337">
            <v>52994</v>
          </cell>
          <cell r="L337">
            <v>40000</v>
          </cell>
        </row>
        <row r="338">
          <cell r="A338">
            <v>817</v>
          </cell>
          <cell r="B338">
            <v>47</v>
          </cell>
          <cell r="C338" t="str">
            <v>817-47</v>
          </cell>
          <cell r="D338">
            <v>42583</v>
          </cell>
          <cell r="E338">
            <v>230550106800</v>
          </cell>
          <cell r="F338" t="str">
            <v>PAGO FRAS COSTO TOTAL</v>
          </cell>
          <cell r="G338">
            <v>900234274</v>
          </cell>
          <cell r="H338" t="str">
            <v>FUNDAC.INSTITUC.DE SALUD UNIPAMPL</v>
          </cell>
          <cell r="I338" t="str">
            <v>8026D82-</v>
          </cell>
          <cell r="J338">
            <v>52864</v>
          </cell>
          <cell r="K338">
            <v>52864</v>
          </cell>
          <cell r="L338">
            <v>40000</v>
          </cell>
        </row>
        <row r="339">
          <cell r="A339">
            <v>817</v>
          </cell>
          <cell r="B339">
            <v>47</v>
          </cell>
          <cell r="C339" t="str">
            <v>817-47</v>
          </cell>
          <cell r="D339">
            <v>42583</v>
          </cell>
          <cell r="E339">
            <v>230550106800</v>
          </cell>
          <cell r="F339" t="str">
            <v>PAGO FRAS COSTO TOTAL</v>
          </cell>
          <cell r="G339">
            <v>900234274</v>
          </cell>
          <cell r="H339" t="str">
            <v>FUNDAC.INSTITUC.DE SALUD UNIPAMPL</v>
          </cell>
          <cell r="I339" t="str">
            <v>8030D82-</v>
          </cell>
          <cell r="J339">
            <v>52894</v>
          </cell>
          <cell r="K339">
            <v>52894</v>
          </cell>
          <cell r="L339">
            <v>40000</v>
          </cell>
        </row>
        <row r="340">
          <cell r="A340">
            <v>817</v>
          </cell>
          <cell r="B340">
            <v>47</v>
          </cell>
          <cell r="C340" t="str">
            <v>817-47</v>
          </cell>
          <cell r="D340">
            <v>42583</v>
          </cell>
          <cell r="E340">
            <v>230550106800</v>
          </cell>
          <cell r="F340" t="str">
            <v>PAGO FRAS COSTO TOTAL</v>
          </cell>
          <cell r="G340">
            <v>900234274</v>
          </cell>
          <cell r="H340" t="str">
            <v>FUNDAC.INSTITUC.DE SALUD UNIPAMPL</v>
          </cell>
          <cell r="I340" t="str">
            <v>8026D82-</v>
          </cell>
          <cell r="J340">
            <v>54110</v>
          </cell>
          <cell r="K340">
            <v>54110</v>
          </cell>
          <cell r="L340">
            <v>40000</v>
          </cell>
        </row>
        <row r="341">
          <cell r="A341">
            <v>817</v>
          </cell>
          <cell r="B341">
            <v>47</v>
          </cell>
          <cell r="C341" t="str">
            <v>817-47</v>
          </cell>
          <cell r="D341">
            <v>42583</v>
          </cell>
          <cell r="E341">
            <v>230550106800</v>
          </cell>
          <cell r="F341" t="str">
            <v>PAGO FRAS COSTO TOTAL</v>
          </cell>
          <cell r="G341">
            <v>900234274</v>
          </cell>
          <cell r="H341" t="str">
            <v>FUNDAC.INSTITUC.DE SALUD UNIPAMPL</v>
          </cell>
          <cell r="I341" t="str">
            <v>8026D82-</v>
          </cell>
          <cell r="J341">
            <v>53330</v>
          </cell>
          <cell r="K341">
            <v>53330</v>
          </cell>
          <cell r="L341">
            <v>40000</v>
          </cell>
        </row>
        <row r="342">
          <cell r="A342">
            <v>817</v>
          </cell>
          <cell r="B342">
            <v>47</v>
          </cell>
          <cell r="C342" t="str">
            <v>817-47</v>
          </cell>
          <cell r="D342">
            <v>42583</v>
          </cell>
          <cell r="E342">
            <v>230550106800</v>
          </cell>
          <cell r="F342" t="str">
            <v>PAGO FRAS COSTO TOTAL</v>
          </cell>
          <cell r="G342">
            <v>900234274</v>
          </cell>
          <cell r="H342" t="str">
            <v>FUNDAC.INSTITUC.DE SALUD UNIPAMPL</v>
          </cell>
          <cell r="I342" t="str">
            <v>8026D82-</v>
          </cell>
          <cell r="J342">
            <v>53325</v>
          </cell>
          <cell r="K342">
            <v>53325</v>
          </cell>
          <cell r="L342">
            <v>40000</v>
          </cell>
        </row>
        <row r="343">
          <cell r="A343">
            <v>817</v>
          </cell>
          <cell r="B343">
            <v>47</v>
          </cell>
          <cell r="C343" t="str">
            <v>817-47</v>
          </cell>
          <cell r="D343">
            <v>42583</v>
          </cell>
          <cell r="E343">
            <v>230550106800</v>
          </cell>
          <cell r="F343" t="str">
            <v>PAGO FRAS COSTO TOTAL</v>
          </cell>
          <cell r="G343">
            <v>900234274</v>
          </cell>
          <cell r="H343" t="str">
            <v>FUNDAC.INSTITUC.DE SALUD UNIPAMPL</v>
          </cell>
          <cell r="I343" t="str">
            <v>8021D82-</v>
          </cell>
          <cell r="J343">
            <v>54108</v>
          </cell>
          <cell r="K343">
            <v>54108</v>
          </cell>
          <cell r="L343">
            <v>40000</v>
          </cell>
        </row>
        <row r="344">
          <cell r="A344">
            <v>817</v>
          </cell>
          <cell r="B344">
            <v>47</v>
          </cell>
          <cell r="C344" t="str">
            <v>817-47</v>
          </cell>
          <cell r="D344">
            <v>42583</v>
          </cell>
          <cell r="E344">
            <v>230550106800</v>
          </cell>
          <cell r="F344" t="str">
            <v>PAGO FRAS COSTO TOTAL</v>
          </cell>
          <cell r="G344">
            <v>900234274</v>
          </cell>
          <cell r="H344" t="str">
            <v>FUNDAC.INSTITUC.DE SALUD UNIPAMPL</v>
          </cell>
          <cell r="I344" t="str">
            <v>8026D82-</v>
          </cell>
          <cell r="J344">
            <v>52906</v>
          </cell>
          <cell r="K344">
            <v>52906</v>
          </cell>
          <cell r="L344">
            <v>40000</v>
          </cell>
        </row>
        <row r="345">
          <cell r="A345">
            <v>817</v>
          </cell>
          <cell r="B345">
            <v>47</v>
          </cell>
          <cell r="C345" t="str">
            <v>817-47</v>
          </cell>
          <cell r="D345">
            <v>42583</v>
          </cell>
          <cell r="E345">
            <v>230550106800</v>
          </cell>
          <cell r="F345" t="str">
            <v>PAGO FRAS COSTO TOTAL</v>
          </cell>
          <cell r="G345">
            <v>900234274</v>
          </cell>
          <cell r="H345" t="str">
            <v>FUNDAC.INSTITUC.DE SALUD UNIPAMPL</v>
          </cell>
          <cell r="I345" t="str">
            <v>8026D82-</v>
          </cell>
          <cell r="J345">
            <v>54640</v>
          </cell>
          <cell r="K345">
            <v>54640</v>
          </cell>
          <cell r="L345">
            <v>40000</v>
          </cell>
        </row>
        <row r="346">
          <cell r="A346">
            <v>817</v>
          </cell>
          <cell r="B346">
            <v>47</v>
          </cell>
          <cell r="C346" t="str">
            <v>817-47</v>
          </cell>
          <cell r="D346">
            <v>42583</v>
          </cell>
          <cell r="E346">
            <v>230550106800</v>
          </cell>
          <cell r="F346" t="str">
            <v>PAGO FRAS COSTO TOTAL</v>
          </cell>
          <cell r="G346">
            <v>900234274</v>
          </cell>
          <cell r="H346" t="str">
            <v>FUNDAC.INSTITUC.DE SALUD UNIPAMPL</v>
          </cell>
          <cell r="I346" t="str">
            <v>8026D82-</v>
          </cell>
          <cell r="J346">
            <v>54976</v>
          </cell>
          <cell r="K346">
            <v>54976</v>
          </cell>
          <cell r="L346">
            <v>40000</v>
          </cell>
        </row>
        <row r="347">
          <cell r="A347">
            <v>817</v>
          </cell>
          <cell r="B347">
            <v>47</v>
          </cell>
          <cell r="C347" t="str">
            <v>817-47</v>
          </cell>
          <cell r="D347">
            <v>42583</v>
          </cell>
          <cell r="E347">
            <v>230550106800</v>
          </cell>
          <cell r="F347" t="str">
            <v>PAGO FRAS COSTO TOTAL</v>
          </cell>
          <cell r="G347">
            <v>900234274</v>
          </cell>
          <cell r="H347" t="str">
            <v>FUNDAC.INSTITUC.DE SALUD UNIPAMPL</v>
          </cell>
          <cell r="I347" t="str">
            <v>8048D82-</v>
          </cell>
          <cell r="J347">
            <v>54106</v>
          </cell>
          <cell r="K347">
            <v>54106</v>
          </cell>
          <cell r="L347">
            <v>40000</v>
          </cell>
        </row>
        <row r="348">
          <cell r="A348">
            <v>817</v>
          </cell>
          <cell r="B348">
            <v>47</v>
          </cell>
          <cell r="C348" t="str">
            <v>817-47</v>
          </cell>
          <cell r="D348">
            <v>42583</v>
          </cell>
          <cell r="E348">
            <v>230550106800</v>
          </cell>
          <cell r="F348" t="str">
            <v>PAGO FRAS COSTO TOTAL</v>
          </cell>
          <cell r="G348">
            <v>900234274</v>
          </cell>
          <cell r="H348" t="str">
            <v>FUNDAC.INSTITUC.DE SALUD UNIPAMPL</v>
          </cell>
          <cell r="I348" t="str">
            <v>8026D82-</v>
          </cell>
          <cell r="J348">
            <v>52904</v>
          </cell>
          <cell r="K348">
            <v>52904</v>
          </cell>
          <cell r="L348">
            <v>40000</v>
          </cell>
        </row>
        <row r="349">
          <cell r="A349">
            <v>817</v>
          </cell>
          <cell r="B349">
            <v>47</v>
          </cell>
          <cell r="C349" t="str">
            <v>817-47</v>
          </cell>
          <cell r="D349">
            <v>42583</v>
          </cell>
          <cell r="E349">
            <v>230550106800</v>
          </cell>
          <cell r="F349" t="str">
            <v>PAGO FRAS COSTO TOTAL</v>
          </cell>
          <cell r="G349">
            <v>900234274</v>
          </cell>
          <cell r="H349" t="str">
            <v>FUNDAC.INSTITUC.DE SALUD UNIPAMPL</v>
          </cell>
          <cell r="I349" t="str">
            <v>8032D82-</v>
          </cell>
          <cell r="J349">
            <v>53989</v>
          </cell>
          <cell r="K349">
            <v>53989</v>
          </cell>
          <cell r="L349">
            <v>40000</v>
          </cell>
        </row>
        <row r="350">
          <cell r="A350">
            <v>817</v>
          </cell>
          <cell r="B350">
            <v>48</v>
          </cell>
          <cell r="C350" t="str">
            <v>817-48</v>
          </cell>
          <cell r="D350">
            <v>42583</v>
          </cell>
          <cell r="E350">
            <v>230550106800</v>
          </cell>
          <cell r="F350" t="str">
            <v>PAGO FRAS COSTOS TOTALES</v>
          </cell>
          <cell r="G350">
            <v>900234274</v>
          </cell>
          <cell r="H350" t="str">
            <v>FUNDAC.INSTITUC.DE SALUD UNIPAMPL</v>
          </cell>
          <cell r="I350" t="str">
            <v>8048D82-</v>
          </cell>
          <cell r="J350">
            <v>50725</v>
          </cell>
          <cell r="K350">
            <v>50725</v>
          </cell>
          <cell r="L350">
            <v>40000</v>
          </cell>
        </row>
        <row r="351">
          <cell r="A351">
            <v>817</v>
          </cell>
          <cell r="B351">
            <v>48</v>
          </cell>
          <cell r="C351" t="str">
            <v>817-48</v>
          </cell>
          <cell r="D351">
            <v>42583</v>
          </cell>
          <cell r="E351">
            <v>230550106800</v>
          </cell>
          <cell r="F351" t="str">
            <v>PAGO FRAS COSTOS TOTALES</v>
          </cell>
          <cell r="G351">
            <v>900234274</v>
          </cell>
          <cell r="H351" t="str">
            <v>FUNDAC.INSTITUC.DE SALUD UNIPAMPL</v>
          </cell>
          <cell r="I351" t="str">
            <v>8030D82-</v>
          </cell>
          <cell r="J351">
            <v>55674</v>
          </cell>
          <cell r="K351">
            <v>55674</v>
          </cell>
          <cell r="L351">
            <v>40000</v>
          </cell>
        </row>
        <row r="352">
          <cell r="A352">
            <v>817</v>
          </cell>
          <cell r="B352">
            <v>48</v>
          </cell>
          <cell r="C352" t="str">
            <v>817-48</v>
          </cell>
          <cell r="D352">
            <v>42583</v>
          </cell>
          <cell r="E352">
            <v>230550106800</v>
          </cell>
          <cell r="F352" t="str">
            <v>PAGO FRAS COSTOS TOTALES</v>
          </cell>
          <cell r="G352">
            <v>900234274</v>
          </cell>
          <cell r="H352" t="str">
            <v>FUNDAC.INSTITUC.DE SALUD UNIPAMPL</v>
          </cell>
          <cell r="I352" t="str">
            <v>8026D82-</v>
          </cell>
          <cell r="J352">
            <v>55677</v>
          </cell>
          <cell r="K352">
            <v>55677</v>
          </cell>
          <cell r="L352">
            <v>40000</v>
          </cell>
        </row>
        <row r="353">
          <cell r="A353">
            <v>817</v>
          </cell>
          <cell r="B353">
            <v>48</v>
          </cell>
          <cell r="C353" t="str">
            <v>817-48</v>
          </cell>
          <cell r="D353">
            <v>42583</v>
          </cell>
          <cell r="E353">
            <v>230550106800</v>
          </cell>
          <cell r="F353" t="str">
            <v>PAGO FRAS COSTOS TOTALES</v>
          </cell>
          <cell r="G353">
            <v>900234274</v>
          </cell>
          <cell r="H353" t="str">
            <v>FUNDAC.INSTITUC.DE SALUD UNIPAMPL</v>
          </cell>
          <cell r="I353" t="str">
            <v>8026D82-</v>
          </cell>
          <cell r="J353">
            <v>55676</v>
          </cell>
          <cell r="K353">
            <v>55676</v>
          </cell>
          <cell r="L353">
            <v>40000</v>
          </cell>
        </row>
        <row r="354">
          <cell r="A354">
            <v>817</v>
          </cell>
          <cell r="B354">
            <v>47</v>
          </cell>
          <cell r="C354" t="str">
            <v>817-47</v>
          </cell>
          <cell r="D354">
            <v>42583</v>
          </cell>
          <cell r="E354">
            <v>230550106800</v>
          </cell>
          <cell r="F354" t="str">
            <v>PAGO FRAS COSTO TOTAL</v>
          </cell>
          <cell r="G354">
            <v>900234274</v>
          </cell>
          <cell r="H354" t="str">
            <v>FUNDAC.INSTITUC.DE SALUD UNIPAMPL</v>
          </cell>
          <cell r="I354" t="str">
            <v>8026D82-</v>
          </cell>
          <cell r="J354">
            <v>54030</v>
          </cell>
          <cell r="K354">
            <v>54030</v>
          </cell>
          <cell r="L354">
            <v>40000</v>
          </cell>
        </row>
        <row r="355">
          <cell r="A355">
            <v>817</v>
          </cell>
          <cell r="B355">
            <v>47</v>
          </cell>
          <cell r="C355" t="str">
            <v>817-47</v>
          </cell>
          <cell r="D355">
            <v>42583</v>
          </cell>
          <cell r="E355">
            <v>230550106800</v>
          </cell>
          <cell r="F355" t="str">
            <v>PAGO FRAS COSTO TOTAL</v>
          </cell>
          <cell r="G355">
            <v>900234274</v>
          </cell>
          <cell r="H355" t="str">
            <v>FUNDAC.INSTITUC.DE SALUD UNIPAMPL</v>
          </cell>
          <cell r="I355" t="str">
            <v>8026D82-</v>
          </cell>
          <cell r="J355">
            <v>53001</v>
          </cell>
          <cell r="K355">
            <v>53001</v>
          </cell>
          <cell r="L355">
            <v>40000</v>
          </cell>
        </row>
        <row r="356">
          <cell r="A356">
            <v>817</v>
          </cell>
          <cell r="B356">
            <v>47</v>
          </cell>
          <cell r="C356" t="str">
            <v>817-47</v>
          </cell>
          <cell r="D356">
            <v>42583</v>
          </cell>
          <cell r="E356">
            <v>230550106800</v>
          </cell>
          <cell r="F356" t="str">
            <v>PAGO FRAS COSTO TOTAL</v>
          </cell>
          <cell r="G356">
            <v>900234274</v>
          </cell>
          <cell r="H356" t="str">
            <v>FUNDAC.INSTITUC.DE SALUD UNIPAMPL</v>
          </cell>
          <cell r="I356" t="str">
            <v>8026D82-</v>
          </cell>
          <cell r="J356">
            <v>53326</v>
          </cell>
          <cell r="K356">
            <v>53326</v>
          </cell>
          <cell r="L356">
            <v>40000</v>
          </cell>
        </row>
        <row r="357">
          <cell r="A357">
            <v>817</v>
          </cell>
          <cell r="B357">
            <v>47</v>
          </cell>
          <cell r="C357" t="str">
            <v>817-47</v>
          </cell>
          <cell r="D357">
            <v>42583</v>
          </cell>
          <cell r="E357">
            <v>230550106800</v>
          </cell>
          <cell r="F357" t="str">
            <v>PAGO FRAS COSTO TOTAL</v>
          </cell>
          <cell r="G357">
            <v>900234274</v>
          </cell>
          <cell r="H357" t="str">
            <v>FUNDAC.INSTITUC.DE SALUD UNIPAMPL</v>
          </cell>
          <cell r="I357" t="str">
            <v>8026D82-</v>
          </cell>
          <cell r="J357">
            <v>54026</v>
          </cell>
          <cell r="K357">
            <v>54026</v>
          </cell>
          <cell r="L357">
            <v>40000</v>
          </cell>
        </row>
        <row r="358">
          <cell r="A358">
            <v>817</v>
          </cell>
          <cell r="B358">
            <v>47</v>
          </cell>
          <cell r="C358" t="str">
            <v>817-47</v>
          </cell>
          <cell r="D358">
            <v>42583</v>
          </cell>
          <cell r="E358">
            <v>230550106800</v>
          </cell>
          <cell r="F358" t="str">
            <v>PAGO FRAS COSTO TOTAL</v>
          </cell>
          <cell r="G358">
            <v>900234274</v>
          </cell>
          <cell r="H358" t="str">
            <v>FUNDAC.INSTITUC.DE SALUD UNIPAMPL</v>
          </cell>
          <cell r="I358" t="str">
            <v>8026D82-</v>
          </cell>
          <cell r="J358">
            <v>52901</v>
          </cell>
          <cell r="K358">
            <v>52901</v>
          </cell>
          <cell r="L358">
            <v>40000</v>
          </cell>
        </row>
        <row r="359">
          <cell r="A359">
            <v>817</v>
          </cell>
          <cell r="B359">
            <v>47</v>
          </cell>
          <cell r="C359" t="str">
            <v>817-47</v>
          </cell>
          <cell r="D359">
            <v>42583</v>
          </cell>
          <cell r="E359">
            <v>230550106800</v>
          </cell>
          <cell r="F359" t="str">
            <v>PAGO FRAS COSTO TOTAL</v>
          </cell>
          <cell r="G359">
            <v>900234274</v>
          </cell>
          <cell r="H359" t="str">
            <v>FUNDAC.INSTITUC.DE SALUD UNIPAMPL</v>
          </cell>
          <cell r="I359" t="str">
            <v>8026D82-</v>
          </cell>
          <cell r="J359">
            <v>54641</v>
          </cell>
          <cell r="K359">
            <v>54641</v>
          </cell>
          <cell r="L359">
            <v>40000</v>
          </cell>
        </row>
        <row r="360">
          <cell r="A360">
            <v>817</v>
          </cell>
          <cell r="B360">
            <v>47</v>
          </cell>
          <cell r="C360" t="str">
            <v>817-47</v>
          </cell>
          <cell r="D360">
            <v>42583</v>
          </cell>
          <cell r="E360">
            <v>230550106800</v>
          </cell>
          <cell r="F360" t="str">
            <v>PAGO FRAS COSTO TOTAL</v>
          </cell>
          <cell r="G360">
            <v>900234274</v>
          </cell>
          <cell r="H360" t="str">
            <v>FUNDAC.INSTITUC.DE SALUD UNIPAMPL</v>
          </cell>
          <cell r="I360" t="str">
            <v>8026D82-</v>
          </cell>
          <cell r="J360">
            <v>54925</v>
          </cell>
          <cell r="K360">
            <v>54925</v>
          </cell>
          <cell r="L360">
            <v>40000</v>
          </cell>
        </row>
        <row r="361">
          <cell r="A361">
            <v>817</v>
          </cell>
          <cell r="B361">
            <v>47</v>
          </cell>
          <cell r="C361" t="str">
            <v>817-47</v>
          </cell>
          <cell r="D361">
            <v>42583</v>
          </cell>
          <cell r="E361">
            <v>230550106800</v>
          </cell>
          <cell r="F361" t="str">
            <v>PAGO FRAS COSTO TOTAL</v>
          </cell>
          <cell r="G361">
            <v>900234274</v>
          </cell>
          <cell r="H361" t="str">
            <v>FUNDAC.INSTITUC.DE SALUD UNIPAMPL</v>
          </cell>
          <cell r="I361" t="str">
            <v>8021D82-</v>
          </cell>
          <cell r="J361">
            <v>54104</v>
          </cell>
          <cell r="K361">
            <v>54104</v>
          </cell>
          <cell r="L361">
            <v>40000</v>
          </cell>
        </row>
        <row r="362">
          <cell r="A362">
            <v>817</v>
          </cell>
          <cell r="B362">
            <v>47</v>
          </cell>
          <cell r="C362" t="str">
            <v>817-47</v>
          </cell>
          <cell r="D362">
            <v>42583</v>
          </cell>
          <cell r="E362">
            <v>230550106800</v>
          </cell>
          <cell r="F362" t="str">
            <v>PAGO FRAS COSTO TOTAL</v>
          </cell>
          <cell r="G362">
            <v>900234274</v>
          </cell>
          <cell r="H362" t="str">
            <v>FUNDAC.INSTITUC.DE SALUD UNIPAMPL</v>
          </cell>
          <cell r="I362" t="str">
            <v>8025D82-</v>
          </cell>
          <cell r="J362">
            <v>53991</v>
          </cell>
          <cell r="K362">
            <v>53991</v>
          </cell>
          <cell r="L362">
            <v>40000</v>
          </cell>
        </row>
        <row r="363">
          <cell r="A363">
            <v>817</v>
          </cell>
          <cell r="B363">
            <v>47</v>
          </cell>
          <cell r="C363" t="str">
            <v>817-47</v>
          </cell>
          <cell r="D363">
            <v>42583</v>
          </cell>
          <cell r="E363">
            <v>230550106800</v>
          </cell>
          <cell r="F363" t="str">
            <v>PAGO FRAS COSTO TOTAL</v>
          </cell>
          <cell r="G363">
            <v>900234274</v>
          </cell>
          <cell r="H363" t="str">
            <v>FUNDAC.INSTITUC.DE SALUD UNIPAMPL</v>
          </cell>
          <cell r="I363" t="str">
            <v>8026D82-</v>
          </cell>
          <cell r="J363">
            <v>52992</v>
          </cell>
          <cell r="K363">
            <v>52992</v>
          </cell>
          <cell r="L363">
            <v>40000</v>
          </cell>
        </row>
        <row r="364">
          <cell r="A364">
            <v>817</v>
          </cell>
          <cell r="B364">
            <v>48</v>
          </cell>
          <cell r="C364" t="str">
            <v>817-48</v>
          </cell>
          <cell r="D364">
            <v>42583</v>
          </cell>
          <cell r="E364">
            <v>230550106800</v>
          </cell>
          <cell r="F364" t="str">
            <v>PAGO FRAS COSTOS TOTALES</v>
          </cell>
          <cell r="G364">
            <v>900234274</v>
          </cell>
          <cell r="H364" t="str">
            <v>FUNDAC.INSTITUC.DE SALUD UNIPAMPL</v>
          </cell>
          <cell r="I364" t="str">
            <v>8026D82-</v>
          </cell>
          <cell r="J364">
            <v>48887</v>
          </cell>
          <cell r="K364">
            <v>48887</v>
          </cell>
          <cell r="L364">
            <v>40000</v>
          </cell>
        </row>
        <row r="365">
          <cell r="A365">
            <v>817</v>
          </cell>
          <cell r="B365">
            <v>48</v>
          </cell>
          <cell r="C365" t="str">
            <v>817-48</v>
          </cell>
          <cell r="D365">
            <v>42583</v>
          </cell>
          <cell r="E365">
            <v>230550106800</v>
          </cell>
          <cell r="F365" t="str">
            <v>PAGO FRAS COSTOS TOTALES</v>
          </cell>
          <cell r="G365">
            <v>900234274</v>
          </cell>
          <cell r="H365" t="str">
            <v>FUNDAC.INSTITUC.DE SALUD UNIPAMPL</v>
          </cell>
          <cell r="I365" t="str">
            <v>8044D82-</v>
          </cell>
          <cell r="J365">
            <v>55731</v>
          </cell>
          <cell r="K365">
            <v>55731</v>
          </cell>
          <cell r="L365">
            <v>40000</v>
          </cell>
        </row>
        <row r="366">
          <cell r="A366">
            <v>817</v>
          </cell>
          <cell r="B366">
            <v>48</v>
          </cell>
          <cell r="C366" t="str">
            <v>817-48</v>
          </cell>
          <cell r="D366">
            <v>42583</v>
          </cell>
          <cell r="E366">
            <v>230550106800</v>
          </cell>
          <cell r="F366" t="str">
            <v>PAGO FRAS COSTOS TOTALES</v>
          </cell>
          <cell r="G366">
            <v>900234274</v>
          </cell>
          <cell r="H366" t="str">
            <v>FUNDAC.INSTITUC.DE SALUD UNIPAMPL</v>
          </cell>
          <cell r="I366" t="str">
            <v>8026D82-</v>
          </cell>
          <cell r="J366">
            <v>55696</v>
          </cell>
          <cell r="K366">
            <v>55696</v>
          </cell>
          <cell r="L366">
            <v>40000</v>
          </cell>
        </row>
        <row r="367">
          <cell r="A367">
            <v>817</v>
          </cell>
          <cell r="B367">
            <v>48</v>
          </cell>
          <cell r="C367" t="str">
            <v>817-48</v>
          </cell>
          <cell r="D367">
            <v>42583</v>
          </cell>
          <cell r="E367">
            <v>230550106800</v>
          </cell>
          <cell r="F367" t="str">
            <v>PAGO FRAS COSTOS TOTALES</v>
          </cell>
          <cell r="G367">
            <v>900234274</v>
          </cell>
          <cell r="H367" t="str">
            <v>FUNDAC.INSTITUC.DE SALUD UNIPAMPL</v>
          </cell>
          <cell r="I367" t="str">
            <v>8026D82-</v>
          </cell>
          <cell r="J367">
            <v>55730</v>
          </cell>
          <cell r="K367">
            <v>55730</v>
          </cell>
          <cell r="L367">
            <v>40000</v>
          </cell>
        </row>
        <row r="368">
          <cell r="A368">
            <v>817</v>
          </cell>
          <cell r="B368">
            <v>46</v>
          </cell>
          <cell r="C368" t="str">
            <v>817-46</v>
          </cell>
          <cell r="D368">
            <v>42583</v>
          </cell>
          <cell r="E368">
            <v>230550106800</v>
          </cell>
          <cell r="F368" t="str">
            <v>PAGO FACTURA COSTO TOTAL</v>
          </cell>
          <cell r="G368">
            <v>900234274</v>
          </cell>
          <cell r="H368" t="str">
            <v>FUNDAC.INSTITUC.DE SALUD UNIPAMPL</v>
          </cell>
          <cell r="I368" t="str">
            <v>8026D82-</v>
          </cell>
          <cell r="J368">
            <v>49888</v>
          </cell>
          <cell r="K368">
            <v>49888</v>
          </cell>
          <cell r="L368">
            <v>40000</v>
          </cell>
        </row>
        <row r="369">
          <cell r="A369">
            <v>817</v>
          </cell>
          <cell r="B369">
            <v>46</v>
          </cell>
          <cell r="C369" t="str">
            <v>817-46</v>
          </cell>
          <cell r="D369">
            <v>42583</v>
          </cell>
          <cell r="E369">
            <v>230550106800</v>
          </cell>
          <cell r="F369" t="str">
            <v>PAGO FACTURA COSTO TOTAL</v>
          </cell>
          <cell r="G369">
            <v>900234274</v>
          </cell>
          <cell r="H369" t="str">
            <v>FUNDAC.INSTITUC.DE SALUD UNIPAMPL</v>
          </cell>
          <cell r="I369" t="str">
            <v>8026D82-</v>
          </cell>
          <cell r="J369">
            <v>49892</v>
          </cell>
          <cell r="K369">
            <v>49892</v>
          </cell>
          <cell r="L369">
            <v>40000</v>
          </cell>
        </row>
        <row r="370">
          <cell r="A370">
            <v>817</v>
          </cell>
          <cell r="B370">
            <v>46</v>
          </cell>
          <cell r="C370" t="str">
            <v>817-46</v>
          </cell>
          <cell r="D370">
            <v>42583</v>
          </cell>
          <cell r="E370">
            <v>230550106800</v>
          </cell>
          <cell r="F370" t="str">
            <v>PAGO FACTURA COSTO TOTAL</v>
          </cell>
          <cell r="G370">
            <v>900234274</v>
          </cell>
          <cell r="H370" t="str">
            <v>FUNDAC.INSTITUC.DE SALUD UNIPAMPL</v>
          </cell>
          <cell r="I370" t="str">
            <v>8026D82-</v>
          </cell>
          <cell r="J370">
            <v>50391</v>
          </cell>
          <cell r="K370">
            <v>50391</v>
          </cell>
          <cell r="L370">
            <v>40000</v>
          </cell>
        </row>
        <row r="371">
          <cell r="A371">
            <v>817</v>
          </cell>
          <cell r="B371">
            <v>46</v>
          </cell>
          <cell r="C371" t="str">
            <v>817-46</v>
          </cell>
          <cell r="D371">
            <v>42583</v>
          </cell>
          <cell r="E371">
            <v>230550106800</v>
          </cell>
          <cell r="F371" t="str">
            <v>PAGO FACTURA COSTO TOTAL</v>
          </cell>
          <cell r="G371">
            <v>900234274</v>
          </cell>
          <cell r="H371" t="str">
            <v>FUNDAC.INSTITUC.DE SALUD UNIPAMPL</v>
          </cell>
          <cell r="I371" t="str">
            <v>8026D82-</v>
          </cell>
          <cell r="J371">
            <v>50548</v>
          </cell>
          <cell r="K371">
            <v>50548</v>
          </cell>
          <cell r="L371">
            <v>40000</v>
          </cell>
        </row>
        <row r="372">
          <cell r="A372">
            <v>817</v>
          </cell>
          <cell r="B372">
            <v>46</v>
          </cell>
          <cell r="C372" t="str">
            <v>817-46</v>
          </cell>
          <cell r="D372">
            <v>42583</v>
          </cell>
          <cell r="E372">
            <v>230550106800</v>
          </cell>
          <cell r="F372" t="str">
            <v>PAGO FACTURA COSTO TOTAL</v>
          </cell>
          <cell r="G372">
            <v>900234274</v>
          </cell>
          <cell r="H372" t="str">
            <v>FUNDAC.INSTITUC.DE SALUD UNIPAMPL</v>
          </cell>
          <cell r="I372" t="str">
            <v>8026D82-</v>
          </cell>
          <cell r="J372">
            <v>50701</v>
          </cell>
          <cell r="K372">
            <v>50701</v>
          </cell>
          <cell r="L372">
            <v>40000</v>
          </cell>
        </row>
        <row r="373">
          <cell r="A373">
            <v>817</v>
          </cell>
          <cell r="B373">
            <v>46</v>
          </cell>
          <cell r="C373" t="str">
            <v>817-46</v>
          </cell>
          <cell r="D373">
            <v>42583</v>
          </cell>
          <cell r="E373">
            <v>230550106800</v>
          </cell>
          <cell r="F373" t="str">
            <v>PAGO FACTURA COSTO TOTAL</v>
          </cell>
          <cell r="G373">
            <v>900234274</v>
          </cell>
          <cell r="H373" t="str">
            <v>FUNDAC.INSTITUC.DE SALUD UNIPAMPL</v>
          </cell>
          <cell r="I373" t="str">
            <v>8026D82-</v>
          </cell>
          <cell r="J373">
            <v>50706</v>
          </cell>
          <cell r="K373">
            <v>50706</v>
          </cell>
          <cell r="L373">
            <v>40000</v>
          </cell>
        </row>
        <row r="374">
          <cell r="A374">
            <v>817</v>
          </cell>
          <cell r="B374">
            <v>46</v>
          </cell>
          <cell r="C374" t="str">
            <v>817-46</v>
          </cell>
          <cell r="D374">
            <v>42583</v>
          </cell>
          <cell r="E374">
            <v>230550106800</v>
          </cell>
          <cell r="F374" t="str">
            <v>PAGO FACTURA COSTO TOTAL</v>
          </cell>
          <cell r="G374">
            <v>900234274</v>
          </cell>
          <cell r="H374" t="str">
            <v>FUNDAC.INSTITUC.DE SALUD UNIPAMPL</v>
          </cell>
          <cell r="I374" t="str">
            <v>8026D82-</v>
          </cell>
          <cell r="J374">
            <v>50717</v>
          </cell>
          <cell r="K374">
            <v>50717</v>
          </cell>
          <cell r="L374">
            <v>40000</v>
          </cell>
        </row>
        <row r="375">
          <cell r="A375">
            <v>817</v>
          </cell>
          <cell r="B375">
            <v>46</v>
          </cell>
          <cell r="C375" t="str">
            <v>817-46</v>
          </cell>
          <cell r="D375">
            <v>42583</v>
          </cell>
          <cell r="E375">
            <v>230550106800</v>
          </cell>
          <cell r="F375" t="str">
            <v>PAGO FACTURA COSTO TOTAL</v>
          </cell>
          <cell r="G375">
            <v>900234274</v>
          </cell>
          <cell r="H375" t="str">
            <v>FUNDAC.INSTITUC.DE SALUD UNIPAMPL</v>
          </cell>
          <cell r="I375" t="str">
            <v>8026D82-</v>
          </cell>
          <cell r="J375">
            <v>50726</v>
          </cell>
          <cell r="K375">
            <v>50726</v>
          </cell>
          <cell r="L375">
            <v>40000</v>
          </cell>
        </row>
        <row r="376">
          <cell r="A376">
            <v>817</v>
          </cell>
          <cell r="B376">
            <v>46</v>
          </cell>
          <cell r="C376" t="str">
            <v>817-46</v>
          </cell>
          <cell r="D376">
            <v>42583</v>
          </cell>
          <cell r="E376">
            <v>230550106800</v>
          </cell>
          <cell r="F376" t="str">
            <v>PAGO FACTURA COSTO TOTAL</v>
          </cell>
          <cell r="G376">
            <v>900234274</v>
          </cell>
          <cell r="H376" t="str">
            <v>FUNDAC.INSTITUC.DE SALUD UNIPAMPL</v>
          </cell>
          <cell r="I376" t="str">
            <v>8026D82-</v>
          </cell>
          <cell r="J376">
            <v>49890</v>
          </cell>
          <cell r="K376">
            <v>49890</v>
          </cell>
          <cell r="L376">
            <v>40000</v>
          </cell>
        </row>
        <row r="377">
          <cell r="A377">
            <v>817</v>
          </cell>
          <cell r="B377">
            <v>46</v>
          </cell>
          <cell r="C377" t="str">
            <v>817-46</v>
          </cell>
          <cell r="D377">
            <v>42583</v>
          </cell>
          <cell r="E377">
            <v>230550106800</v>
          </cell>
          <cell r="F377" t="str">
            <v>PAGO FACTURA COSTO TOTAL</v>
          </cell>
          <cell r="G377">
            <v>900234274</v>
          </cell>
          <cell r="H377" t="str">
            <v>FUNDAC.INSTITUC.DE SALUD UNIPAMPL</v>
          </cell>
          <cell r="I377" t="str">
            <v>8026D82-</v>
          </cell>
          <cell r="J377">
            <v>49896</v>
          </cell>
          <cell r="K377">
            <v>49896</v>
          </cell>
          <cell r="L377">
            <v>40000</v>
          </cell>
        </row>
        <row r="378">
          <cell r="A378">
            <v>817</v>
          </cell>
          <cell r="B378">
            <v>46</v>
          </cell>
          <cell r="C378" t="str">
            <v>817-46</v>
          </cell>
          <cell r="D378">
            <v>42583</v>
          </cell>
          <cell r="E378">
            <v>230550106800</v>
          </cell>
          <cell r="F378" t="str">
            <v>PAGO FACTURA COSTO TOTAL</v>
          </cell>
          <cell r="G378">
            <v>900234274</v>
          </cell>
          <cell r="H378" t="str">
            <v>FUNDAC.INSTITUC.DE SALUD UNIPAMPL</v>
          </cell>
          <cell r="I378" t="str">
            <v>8026D82-</v>
          </cell>
          <cell r="J378">
            <v>50399</v>
          </cell>
          <cell r="K378">
            <v>50399</v>
          </cell>
          <cell r="L378">
            <v>40000</v>
          </cell>
        </row>
        <row r="379">
          <cell r="A379">
            <v>817</v>
          </cell>
          <cell r="B379">
            <v>46</v>
          </cell>
          <cell r="C379" t="str">
            <v>817-46</v>
          </cell>
          <cell r="D379">
            <v>42583</v>
          </cell>
          <cell r="E379">
            <v>230550106800</v>
          </cell>
          <cell r="F379" t="str">
            <v>PAGO FACTURA COSTO TOTAL</v>
          </cell>
          <cell r="G379">
            <v>900234274</v>
          </cell>
          <cell r="H379" t="str">
            <v>FUNDAC.INSTITUC.DE SALUD UNIPAMPL</v>
          </cell>
          <cell r="I379" t="str">
            <v>8026D82-</v>
          </cell>
          <cell r="J379">
            <v>50699</v>
          </cell>
          <cell r="K379">
            <v>50699</v>
          </cell>
          <cell r="L379">
            <v>40000</v>
          </cell>
        </row>
        <row r="380">
          <cell r="A380">
            <v>817</v>
          </cell>
          <cell r="B380">
            <v>46</v>
          </cell>
          <cell r="C380" t="str">
            <v>817-46</v>
          </cell>
          <cell r="D380">
            <v>42583</v>
          </cell>
          <cell r="E380">
            <v>230550106800</v>
          </cell>
          <cell r="F380" t="str">
            <v>PAGO FACTURA COSTO TOTAL</v>
          </cell>
          <cell r="G380">
            <v>900234274</v>
          </cell>
          <cell r="H380" t="str">
            <v>FUNDAC.INSTITUC.DE SALUD UNIPAMPL</v>
          </cell>
          <cell r="I380" t="str">
            <v>8026D82-</v>
          </cell>
          <cell r="J380">
            <v>50704</v>
          </cell>
          <cell r="K380">
            <v>50704</v>
          </cell>
          <cell r="L380">
            <v>40000</v>
          </cell>
        </row>
        <row r="381">
          <cell r="A381">
            <v>817</v>
          </cell>
          <cell r="B381">
            <v>46</v>
          </cell>
          <cell r="C381" t="str">
            <v>817-46</v>
          </cell>
          <cell r="D381">
            <v>42583</v>
          </cell>
          <cell r="E381">
            <v>230550106800</v>
          </cell>
          <cell r="F381" t="str">
            <v>PAGO FACTURA COSTO TOTAL</v>
          </cell>
          <cell r="G381">
            <v>900234274</v>
          </cell>
          <cell r="H381" t="str">
            <v>FUNDAC.INSTITUC.DE SALUD UNIPAMPL</v>
          </cell>
          <cell r="I381" t="str">
            <v>8026D82-</v>
          </cell>
          <cell r="J381">
            <v>50713</v>
          </cell>
          <cell r="K381">
            <v>50713</v>
          </cell>
          <cell r="L381">
            <v>40000</v>
          </cell>
        </row>
        <row r="382">
          <cell r="A382">
            <v>817</v>
          </cell>
          <cell r="B382">
            <v>46</v>
          </cell>
          <cell r="C382" t="str">
            <v>817-46</v>
          </cell>
          <cell r="D382">
            <v>42583</v>
          </cell>
          <cell r="E382">
            <v>230550106800</v>
          </cell>
          <cell r="F382" t="str">
            <v>PAGO FACTURA COSTO TOTAL</v>
          </cell>
          <cell r="G382">
            <v>900234274</v>
          </cell>
          <cell r="H382" t="str">
            <v>FUNDAC.INSTITUC.DE SALUD UNIPAMPL</v>
          </cell>
          <cell r="I382" t="str">
            <v>8026D82-</v>
          </cell>
          <cell r="J382">
            <v>50721</v>
          </cell>
          <cell r="K382">
            <v>50721</v>
          </cell>
          <cell r="L382">
            <v>40000</v>
          </cell>
        </row>
        <row r="383">
          <cell r="A383">
            <v>817</v>
          </cell>
          <cell r="B383">
            <v>46</v>
          </cell>
          <cell r="C383" t="str">
            <v>817-46</v>
          </cell>
          <cell r="D383">
            <v>42583</v>
          </cell>
          <cell r="E383">
            <v>230550106800</v>
          </cell>
          <cell r="F383" t="str">
            <v>PAGO FACTURA COSTO TOTAL</v>
          </cell>
          <cell r="G383">
            <v>900234274</v>
          </cell>
          <cell r="H383" t="str">
            <v>FUNDAC.INSTITUC.DE SALUD UNIPAMPL</v>
          </cell>
          <cell r="I383" t="str">
            <v>8026D82-</v>
          </cell>
          <cell r="J383">
            <v>50729</v>
          </cell>
          <cell r="K383">
            <v>50729</v>
          </cell>
          <cell r="L383">
            <v>40000</v>
          </cell>
        </row>
        <row r="384">
          <cell r="A384">
            <v>817</v>
          </cell>
          <cell r="B384">
            <v>46</v>
          </cell>
          <cell r="C384" t="str">
            <v>817-46</v>
          </cell>
          <cell r="D384">
            <v>42583</v>
          </cell>
          <cell r="E384">
            <v>230550106800</v>
          </cell>
          <cell r="F384" t="str">
            <v>PAGO FACTURA COSTO TOTAL</v>
          </cell>
          <cell r="G384">
            <v>900234274</v>
          </cell>
          <cell r="H384" t="str">
            <v>FUNDAC.INSTITUC.DE SALUD UNIPAMPL</v>
          </cell>
          <cell r="I384" t="str">
            <v>8025D82-</v>
          </cell>
          <cell r="J384">
            <v>50402</v>
          </cell>
          <cell r="K384">
            <v>50402</v>
          </cell>
          <cell r="L384">
            <v>40000</v>
          </cell>
        </row>
        <row r="385">
          <cell r="A385">
            <v>817</v>
          </cell>
          <cell r="B385">
            <v>46</v>
          </cell>
          <cell r="C385" t="str">
            <v>817-46</v>
          </cell>
          <cell r="D385">
            <v>42583</v>
          </cell>
          <cell r="E385">
            <v>230550106800</v>
          </cell>
          <cell r="F385" t="str">
            <v>PAGO FACTURA COSTO TOTAL</v>
          </cell>
          <cell r="G385">
            <v>900234274</v>
          </cell>
          <cell r="H385" t="str">
            <v>FUNDAC.INSTITUC.DE SALUD UNIPAMPL</v>
          </cell>
          <cell r="I385" t="str">
            <v>8031D82-</v>
          </cell>
          <cell r="J385">
            <v>50401</v>
          </cell>
          <cell r="K385">
            <v>50401</v>
          </cell>
          <cell r="L385">
            <v>40000</v>
          </cell>
        </row>
        <row r="386">
          <cell r="A386">
            <v>817</v>
          </cell>
          <cell r="B386">
            <v>46</v>
          </cell>
          <cell r="C386" t="str">
            <v>817-46</v>
          </cell>
          <cell r="D386">
            <v>42583</v>
          </cell>
          <cell r="E386">
            <v>230550106800</v>
          </cell>
          <cell r="F386" t="str">
            <v>PAGO FACTURA COSTO TOTAL</v>
          </cell>
          <cell r="G386">
            <v>900234274</v>
          </cell>
          <cell r="H386" t="str">
            <v>FUNDAC.INSTITUC.DE SALUD UNIPAMPL</v>
          </cell>
          <cell r="I386" t="str">
            <v>8021D82-</v>
          </cell>
          <cell r="J386">
            <v>50390</v>
          </cell>
          <cell r="K386">
            <v>50390</v>
          </cell>
          <cell r="L386">
            <v>40000</v>
          </cell>
        </row>
        <row r="387">
          <cell r="A387">
            <v>817</v>
          </cell>
          <cell r="B387">
            <v>46</v>
          </cell>
          <cell r="C387" t="str">
            <v>817-46</v>
          </cell>
          <cell r="D387">
            <v>42583</v>
          </cell>
          <cell r="E387">
            <v>230550106800</v>
          </cell>
          <cell r="F387" t="str">
            <v>PAGO FACTURA COSTO TOTAL</v>
          </cell>
          <cell r="G387">
            <v>900234274</v>
          </cell>
          <cell r="H387" t="str">
            <v>FUNDAC.INSTITUC.DE SALUD UNIPAMPL</v>
          </cell>
          <cell r="I387" t="str">
            <v>8021D82-</v>
          </cell>
          <cell r="J387">
            <v>50720</v>
          </cell>
          <cell r="K387">
            <v>50720</v>
          </cell>
          <cell r="L387">
            <v>40000</v>
          </cell>
        </row>
        <row r="388">
          <cell r="A388">
            <v>817</v>
          </cell>
          <cell r="B388">
            <v>46</v>
          </cell>
          <cell r="C388" t="str">
            <v>817-46</v>
          </cell>
          <cell r="D388">
            <v>42583</v>
          </cell>
          <cell r="E388">
            <v>230550106800</v>
          </cell>
          <cell r="F388" t="str">
            <v>PAGO FACTURA COSTO TOTAL</v>
          </cell>
          <cell r="G388">
            <v>900234274</v>
          </cell>
          <cell r="H388" t="str">
            <v>FUNDAC.INSTITUC.DE SALUD UNIPAMPL</v>
          </cell>
          <cell r="I388" t="str">
            <v>8048D82-</v>
          </cell>
          <cell r="J388">
            <v>50554</v>
          </cell>
          <cell r="K388">
            <v>50554</v>
          </cell>
          <cell r="L388">
            <v>40000</v>
          </cell>
        </row>
        <row r="389">
          <cell r="A389">
            <v>817</v>
          </cell>
          <cell r="B389">
            <v>46</v>
          </cell>
          <cell r="C389" t="str">
            <v>817-46</v>
          </cell>
          <cell r="D389">
            <v>42583</v>
          </cell>
          <cell r="E389">
            <v>230550106800</v>
          </cell>
          <cell r="F389" t="str">
            <v>PAGO FACTURA COSTO TOTAL</v>
          </cell>
          <cell r="G389">
            <v>900234274</v>
          </cell>
          <cell r="H389" t="str">
            <v>FUNDAC.INSTITUC.DE SALUD UNIPAMPL</v>
          </cell>
          <cell r="I389" t="str">
            <v>8026D82-</v>
          </cell>
          <cell r="J389">
            <v>52212</v>
          </cell>
          <cell r="K389">
            <v>52212</v>
          </cell>
          <cell r="L389">
            <v>40000</v>
          </cell>
        </row>
        <row r="390">
          <cell r="A390">
            <v>817</v>
          </cell>
          <cell r="B390">
            <v>46</v>
          </cell>
          <cell r="C390" t="str">
            <v>817-46</v>
          </cell>
          <cell r="D390">
            <v>42583</v>
          </cell>
          <cell r="E390">
            <v>230550106800</v>
          </cell>
          <cell r="F390" t="str">
            <v>PAGO FACTURA COSTO TOTAL</v>
          </cell>
          <cell r="G390">
            <v>900234274</v>
          </cell>
          <cell r="H390" t="str">
            <v>FUNDAC.INSTITUC.DE SALUD UNIPAMPL</v>
          </cell>
          <cell r="I390" t="str">
            <v>8026D82-</v>
          </cell>
          <cell r="J390">
            <v>52390</v>
          </cell>
          <cell r="K390">
            <v>52390</v>
          </cell>
          <cell r="L390">
            <v>40000</v>
          </cell>
        </row>
        <row r="391">
          <cell r="A391">
            <v>817</v>
          </cell>
          <cell r="B391">
            <v>46</v>
          </cell>
          <cell r="C391" t="str">
            <v>817-46</v>
          </cell>
          <cell r="D391">
            <v>42583</v>
          </cell>
          <cell r="E391">
            <v>230550106800</v>
          </cell>
          <cell r="F391" t="str">
            <v>PAGO FACTURA COSTO TOTAL</v>
          </cell>
          <cell r="G391">
            <v>900234274</v>
          </cell>
          <cell r="H391" t="str">
            <v>FUNDAC.INSTITUC.DE SALUD UNIPAMPL</v>
          </cell>
          <cell r="I391" t="str">
            <v>8026D82-</v>
          </cell>
          <cell r="J391">
            <v>50734</v>
          </cell>
          <cell r="K391">
            <v>50734</v>
          </cell>
          <cell r="L391">
            <v>40000</v>
          </cell>
        </row>
        <row r="392">
          <cell r="A392">
            <v>817</v>
          </cell>
          <cell r="B392">
            <v>46</v>
          </cell>
          <cell r="C392" t="str">
            <v>817-46</v>
          </cell>
          <cell r="D392">
            <v>42583</v>
          </cell>
          <cell r="E392">
            <v>230550106800</v>
          </cell>
          <cell r="F392" t="str">
            <v>PAGO FACTURA COSTO TOTAL</v>
          </cell>
          <cell r="G392">
            <v>900234274</v>
          </cell>
          <cell r="H392" t="str">
            <v>FUNDAC.INSTITUC.DE SALUD UNIPAMPL</v>
          </cell>
          <cell r="I392" t="str">
            <v>8026D82-</v>
          </cell>
          <cell r="J392">
            <v>50751</v>
          </cell>
          <cell r="K392">
            <v>50751</v>
          </cell>
          <cell r="L392">
            <v>40000</v>
          </cell>
        </row>
        <row r="393">
          <cell r="A393">
            <v>817</v>
          </cell>
          <cell r="B393">
            <v>46</v>
          </cell>
          <cell r="C393" t="str">
            <v>817-46</v>
          </cell>
          <cell r="D393">
            <v>42583</v>
          </cell>
          <cell r="E393">
            <v>230550106800</v>
          </cell>
          <cell r="F393" t="str">
            <v>PAGO FACTURA COSTO TOTAL</v>
          </cell>
          <cell r="G393">
            <v>900234274</v>
          </cell>
          <cell r="H393" t="str">
            <v>FUNDAC.INSTITUC.DE SALUD UNIPAMPL</v>
          </cell>
          <cell r="I393" t="str">
            <v>8026D82-</v>
          </cell>
          <cell r="J393">
            <v>50744</v>
          </cell>
          <cell r="K393">
            <v>50744</v>
          </cell>
          <cell r="L393">
            <v>40000</v>
          </cell>
        </row>
        <row r="394">
          <cell r="A394">
            <v>817</v>
          </cell>
          <cell r="B394">
            <v>46</v>
          </cell>
          <cell r="C394" t="str">
            <v>817-46</v>
          </cell>
          <cell r="D394">
            <v>42583</v>
          </cell>
          <cell r="E394">
            <v>230550106800</v>
          </cell>
          <cell r="F394" t="str">
            <v>PAGO FACTURA COSTO TOTAL</v>
          </cell>
          <cell r="G394">
            <v>900234274</v>
          </cell>
          <cell r="H394" t="str">
            <v>FUNDAC.INSTITUC.DE SALUD UNIPAMPL</v>
          </cell>
          <cell r="I394" t="str">
            <v>8026D82-</v>
          </cell>
          <cell r="J394">
            <v>50736</v>
          </cell>
          <cell r="K394">
            <v>50736</v>
          </cell>
          <cell r="L394">
            <v>40000</v>
          </cell>
        </row>
        <row r="395">
          <cell r="A395">
            <v>817</v>
          </cell>
          <cell r="B395">
            <v>46</v>
          </cell>
          <cell r="C395" t="str">
            <v>817-46</v>
          </cell>
          <cell r="D395">
            <v>42583</v>
          </cell>
          <cell r="E395">
            <v>230550106800</v>
          </cell>
          <cell r="F395" t="str">
            <v>PAGO FACTURA COSTO TOTAL</v>
          </cell>
          <cell r="G395">
            <v>900234274</v>
          </cell>
          <cell r="H395" t="str">
            <v>FUNDAC.INSTITUC.DE SALUD UNIPAMPL</v>
          </cell>
          <cell r="I395" t="str">
            <v>8030D82-</v>
          </cell>
          <cell r="J395">
            <v>50740</v>
          </cell>
          <cell r="K395">
            <v>50740</v>
          </cell>
          <cell r="L395">
            <v>40000</v>
          </cell>
        </row>
        <row r="396">
          <cell r="A396">
            <v>817</v>
          </cell>
          <cell r="B396">
            <v>46</v>
          </cell>
          <cell r="C396" t="str">
            <v>817-46</v>
          </cell>
          <cell r="D396">
            <v>42583</v>
          </cell>
          <cell r="E396">
            <v>230550106800</v>
          </cell>
          <cell r="F396" t="str">
            <v>PAGO FACTURA COSTO TOTAL</v>
          </cell>
          <cell r="G396">
            <v>900234274</v>
          </cell>
          <cell r="H396" t="str">
            <v>FUNDAC.INSTITUC.DE SALUD UNIPAMPL</v>
          </cell>
          <cell r="I396" t="str">
            <v>8048D82-</v>
          </cell>
          <cell r="J396">
            <v>50750</v>
          </cell>
          <cell r="K396">
            <v>50750</v>
          </cell>
          <cell r="L396">
            <v>40000</v>
          </cell>
        </row>
        <row r="397">
          <cell r="A397">
            <v>817</v>
          </cell>
          <cell r="B397">
            <v>46</v>
          </cell>
          <cell r="C397" t="str">
            <v>817-46</v>
          </cell>
          <cell r="D397">
            <v>42583</v>
          </cell>
          <cell r="E397">
            <v>230550106800</v>
          </cell>
          <cell r="F397" t="str">
            <v>PAGO FACTURA COSTO TOTAL</v>
          </cell>
          <cell r="G397">
            <v>900234274</v>
          </cell>
          <cell r="H397" t="str">
            <v>FUNDAC.INSTITUC.DE SALUD UNIPAMPL</v>
          </cell>
          <cell r="I397" t="str">
            <v>8021D82-</v>
          </cell>
          <cell r="J397">
            <v>54622</v>
          </cell>
          <cell r="K397">
            <v>54622</v>
          </cell>
          <cell r="L397">
            <v>40000</v>
          </cell>
        </row>
        <row r="398">
          <cell r="A398">
            <v>817</v>
          </cell>
          <cell r="B398">
            <v>46</v>
          </cell>
          <cell r="C398" t="str">
            <v>817-46</v>
          </cell>
          <cell r="D398">
            <v>42583</v>
          </cell>
          <cell r="E398">
            <v>230550106800</v>
          </cell>
          <cell r="F398" t="str">
            <v>PAGO FACTURA COSTO TOTAL</v>
          </cell>
          <cell r="G398">
            <v>900234274</v>
          </cell>
          <cell r="H398" t="str">
            <v>FUNDAC.INSTITUC.DE SALUD UNIPAMPL</v>
          </cell>
          <cell r="I398" t="str">
            <v>8030D82-</v>
          </cell>
          <cell r="J398">
            <v>52902</v>
          </cell>
          <cell r="K398">
            <v>52902</v>
          </cell>
          <cell r="L398">
            <v>40000</v>
          </cell>
        </row>
        <row r="399">
          <cell r="A399">
            <v>817</v>
          </cell>
          <cell r="B399">
            <v>46</v>
          </cell>
          <cell r="C399" t="str">
            <v>817-46</v>
          </cell>
          <cell r="D399">
            <v>42583</v>
          </cell>
          <cell r="E399">
            <v>230550106800</v>
          </cell>
          <cell r="F399" t="str">
            <v>PAGO FACTURA COSTO TOTAL</v>
          </cell>
          <cell r="G399">
            <v>900234274</v>
          </cell>
          <cell r="H399" t="str">
            <v>FUNDAC.INSTITUC.DE SALUD UNIPAMPL</v>
          </cell>
          <cell r="I399" t="str">
            <v>8030D82-</v>
          </cell>
          <cell r="J399">
            <v>52815</v>
          </cell>
          <cell r="K399">
            <v>52815</v>
          </cell>
          <cell r="L399">
            <v>40000</v>
          </cell>
        </row>
        <row r="400">
          <cell r="A400">
            <v>817</v>
          </cell>
          <cell r="B400">
            <v>46</v>
          </cell>
          <cell r="C400" t="str">
            <v>817-46</v>
          </cell>
          <cell r="D400">
            <v>42583</v>
          </cell>
          <cell r="E400">
            <v>230550106800</v>
          </cell>
          <cell r="F400" t="str">
            <v>PAGO FACTURA COSTO TOTAL</v>
          </cell>
          <cell r="G400">
            <v>900234274</v>
          </cell>
          <cell r="H400" t="str">
            <v>FUNDAC.INSTITUC.DE SALUD UNIPAMPL</v>
          </cell>
          <cell r="I400" t="str">
            <v>8036D82-</v>
          </cell>
          <cell r="J400">
            <v>52999</v>
          </cell>
          <cell r="K400">
            <v>52999</v>
          </cell>
          <cell r="L400">
            <v>40000</v>
          </cell>
        </row>
        <row r="401">
          <cell r="A401">
            <v>817</v>
          </cell>
          <cell r="B401">
            <v>47</v>
          </cell>
          <cell r="C401" t="str">
            <v>817-47</v>
          </cell>
          <cell r="D401">
            <v>42583</v>
          </cell>
          <cell r="E401">
            <v>230550106800</v>
          </cell>
          <cell r="F401" t="str">
            <v>PAGO FRAS COSTO TOTAL</v>
          </cell>
          <cell r="G401">
            <v>900234274</v>
          </cell>
          <cell r="H401" t="str">
            <v>FUNDAC.INSTITUC.DE SALUD UNIPAMPL</v>
          </cell>
          <cell r="I401" t="str">
            <v>8026D82-</v>
          </cell>
          <cell r="J401">
            <v>52810</v>
          </cell>
          <cell r="K401">
            <v>52810</v>
          </cell>
          <cell r="L401">
            <v>40000</v>
          </cell>
        </row>
        <row r="402">
          <cell r="A402">
            <v>817</v>
          </cell>
          <cell r="B402">
            <v>47</v>
          </cell>
          <cell r="C402" t="str">
            <v>817-47</v>
          </cell>
          <cell r="D402">
            <v>42583</v>
          </cell>
          <cell r="E402">
            <v>230550106800</v>
          </cell>
          <cell r="F402" t="str">
            <v>PAGO FRAS COSTO TOTAL</v>
          </cell>
          <cell r="G402">
            <v>900234274</v>
          </cell>
          <cell r="H402" t="str">
            <v>FUNDAC.INSTITUC.DE SALUD UNIPAMPL</v>
          </cell>
          <cell r="I402" t="str">
            <v>8026D82-</v>
          </cell>
          <cell r="J402">
            <v>52798</v>
          </cell>
          <cell r="K402">
            <v>52798</v>
          </cell>
          <cell r="L402">
            <v>40000</v>
          </cell>
        </row>
        <row r="403">
          <cell r="A403">
            <v>817</v>
          </cell>
          <cell r="B403">
            <v>47</v>
          </cell>
          <cell r="C403" t="str">
            <v>817-47</v>
          </cell>
          <cell r="D403">
            <v>42583</v>
          </cell>
          <cell r="E403">
            <v>230550106800</v>
          </cell>
          <cell r="F403" t="str">
            <v>PAGO FRAS COSTO TOTAL</v>
          </cell>
          <cell r="G403">
            <v>900234274</v>
          </cell>
          <cell r="H403" t="str">
            <v>FUNDAC.INSTITUC.DE SALUD UNIPAMPL</v>
          </cell>
          <cell r="I403" t="str">
            <v>8026D82-</v>
          </cell>
          <cell r="J403">
            <v>52829</v>
          </cell>
          <cell r="K403">
            <v>52829</v>
          </cell>
          <cell r="L403">
            <v>40000</v>
          </cell>
        </row>
        <row r="404">
          <cell r="A404">
            <v>817</v>
          </cell>
          <cell r="B404">
            <v>47</v>
          </cell>
          <cell r="C404" t="str">
            <v>817-47</v>
          </cell>
          <cell r="D404">
            <v>42583</v>
          </cell>
          <cell r="E404">
            <v>230550106800</v>
          </cell>
          <cell r="F404" t="str">
            <v>PAGO FRAS COSTO TOTAL</v>
          </cell>
          <cell r="G404">
            <v>900234274</v>
          </cell>
          <cell r="H404" t="str">
            <v>FUNDAC.INSTITUC.DE SALUD UNIPAMPL</v>
          </cell>
          <cell r="I404" t="str">
            <v>8026D82-</v>
          </cell>
          <cell r="J404">
            <v>52825</v>
          </cell>
          <cell r="K404">
            <v>52825</v>
          </cell>
          <cell r="L404">
            <v>40000</v>
          </cell>
        </row>
        <row r="405">
          <cell r="A405">
            <v>817</v>
          </cell>
          <cell r="B405">
            <v>47</v>
          </cell>
          <cell r="C405" t="str">
            <v>817-47</v>
          </cell>
          <cell r="D405">
            <v>42583</v>
          </cell>
          <cell r="E405">
            <v>230550106800</v>
          </cell>
          <cell r="F405" t="str">
            <v>PAGO FRAS COSTO TOTAL</v>
          </cell>
          <cell r="G405">
            <v>900234274</v>
          </cell>
          <cell r="H405" t="str">
            <v>FUNDAC.INSTITUC.DE SALUD UNIPAMPL</v>
          </cell>
          <cell r="I405" t="str">
            <v>8026D82-</v>
          </cell>
          <cell r="J405">
            <v>52867</v>
          </cell>
          <cell r="K405">
            <v>52867</v>
          </cell>
          <cell r="L405">
            <v>40000</v>
          </cell>
        </row>
        <row r="406">
          <cell r="A406">
            <v>817</v>
          </cell>
          <cell r="B406">
            <v>47</v>
          </cell>
          <cell r="C406" t="str">
            <v>817-47</v>
          </cell>
          <cell r="D406">
            <v>42583</v>
          </cell>
          <cell r="E406">
            <v>230550106800</v>
          </cell>
          <cell r="F406" t="str">
            <v>PAGO FRAS COSTO TOTAL</v>
          </cell>
          <cell r="G406">
            <v>900234274</v>
          </cell>
          <cell r="H406" t="str">
            <v>FUNDAC.INSTITUC.DE SALUD UNIPAMPL</v>
          </cell>
          <cell r="I406" t="str">
            <v>8026D82-</v>
          </cell>
          <cell r="J406">
            <v>52839</v>
          </cell>
          <cell r="K406">
            <v>52839</v>
          </cell>
          <cell r="L406">
            <v>40000</v>
          </cell>
        </row>
        <row r="407">
          <cell r="A407">
            <v>817</v>
          </cell>
          <cell r="B407">
            <v>47</v>
          </cell>
          <cell r="C407" t="str">
            <v>817-47</v>
          </cell>
          <cell r="D407">
            <v>42583</v>
          </cell>
          <cell r="E407">
            <v>230550106800</v>
          </cell>
          <cell r="F407" t="str">
            <v>PAGO FRAS COSTO TOTAL</v>
          </cell>
          <cell r="G407">
            <v>900234274</v>
          </cell>
          <cell r="H407" t="str">
            <v>FUNDAC.INSTITUC.DE SALUD UNIPAMPL</v>
          </cell>
          <cell r="I407" t="str">
            <v>8026D82-</v>
          </cell>
          <cell r="J407">
            <v>52847</v>
          </cell>
          <cell r="K407">
            <v>52847</v>
          </cell>
          <cell r="L407">
            <v>40000</v>
          </cell>
        </row>
        <row r="408">
          <cell r="A408">
            <v>817</v>
          </cell>
          <cell r="B408">
            <v>47</v>
          </cell>
          <cell r="C408" t="str">
            <v>817-47</v>
          </cell>
          <cell r="D408">
            <v>42583</v>
          </cell>
          <cell r="E408">
            <v>230550106800</v>
          </cell>
          <cell r="F408" t="str">
            <v>PAGO FRAS COSTO TOTAL</v>
          </cell>
          <cell r="G408">
            <v>900234274</v>
          </cell>
          <cell r="H408" t="str">
            <v>FUNDAC.INSTITUC.DE SALUD UNIPAMPL</v>
          </cell>
          <cell r="I408" t="str">
            <v>8026D82-</v>
          </cell>
          <cell r="J408">
            <v>52861</v>
          </cell>
          <cell r="K408">
            <v>52861</v>
          </cell>
          <cell r="L408">
            <v>40000</v>
          </cell>
        </row>
        <row r="409">
          <cell r="A409">
            <v>817</v>
          </cell>
          <cell r="B409">
            <v>47</v>
          </cell>
          <cell r="C409" t="str">
            <v>817-47</v>
          </cell>
          <cell r="D409">
            <v>42583</v>
          </cell>
          <cell r="E409">
            <v>230550106800</v>
          </cell>
          <cell r="F409" t="str">
            <v>PAGO FRAS COSTO TOTAL</v>
          </cell>
          <cell r="G409">
            <v>900234274</v>
          </cell>
          <cell r="H409" t="str">
            <v>FUNDAC.INSTITUC.DE SALUD UNIPAMPL</v>
          </cell>
          <cell r="I409" t="str">
            <v>8026D82-</v>
          </cell>
          <cell r="J409">
            <v>52855</v>
          </cell>
          <cell r="K409">
            <v>52855</v>
          </cell>
          <cell r="L409">
            <v>40000</v>
          </cell>
        </row>
        <row r="410">
          <cell r="A410">
            <v>817</v>
          </cell>
          <cell r="B410">
            <v>47</v>
          </cell>
          <cell r="C410" t="str">
            <v>817-47</v>
          </cell>
          <cell r="D410">
            <v>42583</v>
          </cell>
          <cell r="E410">
            <v>230550106800</v>
          </cell>
          <cell r="F410" t="str">
            <v>PAGO FRAS COSTO TOTAL</v>
          </cell>
          <cell r="G410">
            <v>900234274</v>
          </cell>
          <cell r="H410" t="str">
            <v>FUNDAC.INSTITUC.DE SALUD UNIPAMPL</v>
          </cell>
          <cell r="I410" t="str">
            <v>8026D82-</v>
          </cell>
          <cell r="J410">
            <v>52850</v>
          </cell>
          <cell r="K410">
            <v>52850</v>
          </cell>
          <cell r="L410">
            <v>40000</v>
          </cell>
        </row>
        <row r="411">
          <cell r="A411">
            <v>817</v>
          </cell>
          <cell r="B411">
            <v>47</v>
          </cell>
          <cell r="C411" t="str">
            <v>817-47</v>
          </cell>
          <cell r="D411">
            <v>42583</v>
          </cell>
          <cell r="E411">
            <v>230550106800</v>
          </cell>
          <cell r="F411" t="str">
            <v>PAGO FRAS COSTO TOTAL</v>
          </cell>
          <cell r="G411">
            <v>900234274</v>
          </cell>
          <cell r="H411" t="str">
            <v>FUNDAC.INSTITUC.DE SALUD UNIPAMPL</v>
          </cell>
          <cell r="I411" t="str">
            <v>8026D82-</v>
          </cell>
          <cell r="J411">
            <v>52874</v>
          </cell>
          <cell r="K411">
            <v>52874</v>
          </cell>
          <cell r="L411">
            <v>40000</v>
          </cell>
        </row>
        <row r="412">
          <cell r="A412">
            <v>817</v>
          </cell>
          <cell r="B412">
            <v>47</v>
          </cell>
          <cell r="C412" t="str">
            <v>817-47</v>
          </cell>
          <cell r="D412">
            <v>42583</v>
          </cell>
          <cell r="E412">
            <v>230550106800</v>
          </cell>
          <cell r="F412" t="str">
            <v>PAGO FRAS COSTO TOTAL</v>
          </cell>
          <cell r="G412">
            <v>900234274</v>
          </cell>
          <cell r="H412" t="str">
            <v>FUNDAC.INSTITUC.DE SALUD UNIPAMPL</v>
          </cell>
          <cell r="I412" t="str">
            <v>8026D82-</v>
          </cell>
          <cell r="J412">
            <v>52817</v>
          </cell>
          <cell r="K412">
            <v>52817</v>
          </cell>
          <cell r="L412">
            <v>40000</v>
          </cell>
        </row>
        <row r="413">
          <cell r="A413">
            <v>817</v>
          </cell>
          <cell r="B413">
            <v>47</v>
          </cell>
          <cell r="C413" t="str">
            <v>817-47</v>
          </cell>
          <cell r="D413">
            <v>42583</v>
          </cell>
          <cell r="E413">
            <v>230550106800</v>
          </cell>
          <cell r="F413" t="str">
            <v>PAGO FRAS COSTO TOTAL</v>
          </cell>
          <cell r="G413">
            <v>900234274</v>
          </cell>
          <cell r="H413" t="str">
            <v>FUNDAC.INSTITUC.DE SALUD UNIPAMPL</v>
          </cell>
          <cell r="I413" t="str">
            <v>8026D82-</v>
          </cell>
          <cell r="J413">
            <v>52886</v>
          </cell>
          <cell r="K413">
            <v>52886</v>
          </cell>
          <cell r="L413">
            <v>40000</v>
          </cell>
        </row>
        <row r="414">
          <cell r="A414">
            <v>817</v>
          </cell>
          <cell r="B414">
            <v>47</v>
          </cell>
          <cell r="C414" t="str">
            <v>817-47</v>
          </cell>
          <cell r="D414">
            <v>42583</v>
          </cell>
          <cell r="E414">
            <v>230550106800</v>
          </cell>
          <cell r="F414" t="str">
            <v>PAGO FRAS COSTO TOTAL</v>
          </cell>
          <cell r="G414">
            <v>900234274</v>
          </cell>
          <cell r="H414" t="str">
            <v>FUNDAC.INSTITUC.DE SALUD UNIPAMPL</v>
          </cell>
          <cell r="I414" t="str">
            <v>8026D82-</v>
          </cell>
          <cell r="J414">
            <v>52899</v>
          </cell>
          <cell r="K414">
            <v>52899</v>
          </cell>
          <cell r="L414">
            <v>40000</v>
          </cell>
        </row>
        <row r="415">
          <cell r="A415">
            <v>817</v>
          </cell>
          <cell r="B415">
            <v>47</v>
          </cell>
          <cell r="C415" t="str">
            <v>817-47</v>
          </cell>
          <cell r="D415">
            <v>42583</v>
          </cell>
          <cell r="E415">
            <v>230550106800</v>
          </cell>
          <cell r="F415" t="str">
            <v>PAGO FRAS COSTO TOTAL</v>
          </cell>
          <cell r="G415">
            <v>900234274</v>
          </cell>
          <cell r="H415" t="str">
            <v>FUNDAC.INSTITUC.DE SALUD UNIPAMPL</v>
          </cell>
          <cell r="I415" t="str">
            <v>8026D82-</v>
          </cell>
          <cell r="J415">
            <v>52895</v>
          </cell>
          <cell r="K415">
            <v>52895</v>
          </cell>
          <cell r="L415">
            <v>40000</v>
          </cell>
        </row>
        <row r="416">
          <cell r="A416">
            <v>817</v>
          </cell>
          <cell r="B416">
            <v>47</v>
          </cell>
          <cell r="C416" t="str">
            <v>817-47</v>
          </cell>
          <cell r="D416">
            <v>42583</v>
          </cell>
          <cell r="E416">
            <v>230550106800</v>
          </cell>
          <cell r="F416" t="str">
            <v>PAGO FRAS COSTO TOTAL</v>
          </cell>
          <cell r="G416">
            <v>900234274</v>
          </cell>
          <cell r="H416" t="str">
            <v>FUNDAC.INSTITUC.DE SALUD UNIPAMPL</v>
          </cell>
          <cell r="I416" t="str">
            <v>8032D82-</v>
          </cell>
          <cell r="J416">
            <v>52842</v>
          </cell>
          <cell r="K416">
            <v>52842</v>
          </cell>
          <cell r="L416">
            <v>40000</v>
          </cell>
        </row>
        <row r="417">
          <cell r="A417">
            <v>817</v>
          </cell>
          <cell r="B417">
            <v>47</v>
          </cell>
          <cell r="C417" t="str">
            <v>817-47</v>
          </cell>
          <cell r="D417">
            <v>42583</v>
          </cell>
          <cell r="E417">
            <v>230550106800</v>
          </cell>
          <cell r="F417" t="str">
            <v>PAGO FRAS COSTO TOTAL</v>
          </cell>
          <cell r="G417">
            <v>900234274</v>
          </cell>
          <cell r="H417" t="str">
            <v>FUNDAC.INSTITUC.DE SALUD UNIPAMPL</v>
          </cell>
          <cell r="I417" t="str">
            <v>8030D82-</v>
          </cell>
          <cell r="J417">
            <v>48087</v>
          </cell>
          <cell r="K417">
            <v>48087</v>
          </cell>
          <cell r="L417">
            <v>40000</v>
          </cell>
        </row>
        <row r="418">
          <cell r="A418">
            <v>817</v>
          </cell>
          <cell r="B418">
            <v>47</v>
          </cell>
          <cell r="C418" t="str">
            <v>817-47</v>
          </cell>
          <cell r="D418">
            <v>42583</v>
          </cell>
          <cell r="E418">
            <v>230550106800</v>
          </cell>
          <cell r="F418" t="str">
            <v>PAGO FRAS COSTO TOTAL</v>
          </cell>
          <cell r="G418">
            <v>900234274</v>
          </cell>
          <cell r="H418" t="str">
            <v>FUNDAC.INSTITUC.DE SALUD UNIPAMPL</v>
          </cell>
          <cell r="I418" t="str">
            <v>8030D82-</v>
          </cell>
          <cell r="J418">
            <v>52878</v>
          </cell>
          <cell r="K418">
            <v>52878</v>
          </cell>
          <cell r="L418">
            <v>40000</v>
          </cell>
        </row>
        <row r="419">
          <cell r="A419">
            <v>817</v>
          </cell>
          <cell r="B419">
            <v>47</v>
          </cell>
          <cell r="C419" t="str">
            <v>817-47</v>
          </cell>
          <cell r="D419">
            <v>42583</v>
          </cell>
          <cell r="E419">
            <v>230550106800</v>
          </cell>
          <cell r="F419" t="str">
            <v>PAGO FRAS COSTO TOTAL</v>
          </cell>
          <cell r="G419">
            <v>900234274</v>
          </cell>
          <cell r="H419" t="str">
            <v>FUNDAC.INSTITUC.DE SALUD UNIPAMPL</v>
          </cell>
          <cell r="I419" t="str">
            <v>8026D82-</v>
          </cell>
          <cell r="J419">
            <v>54109</v>
          </cell>
          <cell r="K419">
            <v>54109</v>
          </cell>
          <cell r="L419">
            <v>40000</v>
          </cell>
        </row>
        <row r="420">
          <cell r="A420">
            <v>817</v>
          </cell>
          <cell r="B420">
            <v>47</v>
          </cell>
          <cell r="C420" t="str">
            <v>817-47</v>
          </cell>
          <cell r="D420">
            <v>42583</v>
          </cell>
          <cell r="E420">
            <v>230550106800</v>
          </cell>
          <cell r="F420" t="str">
            <v>PAGO FRAS COSTO TOTAL</v>
          </cell>
          <cell r="G420">
            <v>900234274</v>
          </cell>
          <cell r="H420" t="str">
            <v>FUNDAC.INSTITUC.DE SALUD UNIPAMPL</v>
          </cell>
          <cell r="I420" t="str">
            <v>8026D82-</v>
          </cell>
          <cell r="J420">
            <v>53329</v>
          </cell>
          <cell r="K420">
            <v>53329</v>
          </cell>
          <cell r="L420">
            <v>40000</v>
          </cell>
        </row>
        <row r="421">
          <cell r="A421">
            <v>817</v>
          </cell>
          <cell r="B421">
            <v>47</v>
          </cell>
          <cell r="C421" t="str">
            <v>817-47</v>
          </cell>
          <cell r="D421">
            <v>42583</v>
          </cell>
          <cell r="E421">
            <v>230550106800</v>
          </cell>
          <cell r="F421" t="str">
            <v>PAGO FRAS COSTO TOTAL</v>
          </cell>
          <cell r="G421">
            <v>900234274</v>
          </cell>
          <cell r="H421" t="str">
            <v>FUNDAC.INSTITUC.DE SALUD UNIPAMPL</v>
          </cell>
          <cell r="I421" t="str">
            <v>8026D82-</v>
          </cell>
          <cell r="J421">
            <v>55409</v>
          </cell>
          <cell r="K421">
            <v>55409</v>
          </cell>
          <cell r="L421">
            <v>40000</v>
          </cell>
        </row>
        <row r="422">
          <cell r="A422">
            <v>817</v>
          </cell>
          <cell r="B422">
            <v>47</v>
          </cell>
          <cell r="C422" t="str">
            <v>817-47</v>
          </cell>
          <cell r="D422">
            <v>42583</v>
          </cell>
          <cell r="E422">
            <v>230550106800</v>
          </cell>
          <cell r="F422" t="str">
            <v>PAGO FRAS COSTO TOTAL</v>
          </cell>
          <cell r="G422">
            <v>900234274</v>
          </cell>
          <cell r="H422" t="str">
            <v>FUNDAC.INSTITUC.DE SALUD UNIPAMPL</v>
          </cell>
          <cell r="I422" t="str">
            <v>8026D82-</v>
          </cell>
          <cell r="J422">
            <v>52884</v>
          </cell>
          <cell r="K422">
            <v>52884</v>
          </cell>
          <cell r="L422">
            <v>40000</v>
          </cell>
        </row>
        <row r="423">
          <cell r="A423">
            <v>817</v>
          </cell>
          <cell r="B423">
            <v>47</v>
          </cell>
          <cell r="C423" t="str">
            <v>817-47</v>
          </cell>
          <cell r="D423">
            <v>42583</v>
          </cell>
          <cell r="E423">
            <v>230550106800</v>
          </cell>
          <cell r="F423" t="str">
            <v>PAGO FRAS COSTO TOTAL</v>
          </cell>
          <cell r="G423">
            <v>900234274</v>
          </cell>
          <cell r="H423" t="str">
            <v>FUNDAC.INSTITUC.DE SALUD UNIPAMPL</v>
          </cell>
          <cell r="I423" t="str">
            <v>8026D82-</v>
          </cell>
          <cell r="J423">
            <v>54628</v>
          </cell>
          <cell r="K423">
            <v>54628</v>
          </cell>
          <cell r="L423">
            <v>40000</v>
          </cell>
        </row>
        <row r="424">
          <cell r="A424">
            <v>817</v>
          </cell>
          <cell r="B424">
            <v>47</v>
          </cell>
          <cell r="C424" t="str">
            <v>817-47</v>
          </cell>
          <cell r="D424">
            <v>42583</v>
          </cell>
          <cell r="E424">
            <v>230550106800</v>
          </cell>
          <cell r="F424" t="str">
            <v>PAGO FRAS COSTO TOTAL</v>
          </cell>
          <cell r="G424">
            <v>900234274</v>
          </cell>
          <cell r="H424" t="str">
            <v>FUNDAC.INSTITUC.DE SALUD UNIPAMPL</v>
          </cell>
          <cell r="I424" t="str">
            <v>8048D82-</v>
          </cell>
          <cell r="J424">
            <v>52832</v>
          </cell>
          <cell r="K424">
            <v>52832</v>
          </cell>
          <cell r="L424">
            <v>40000</v>
          </cell>
        </row>
        <row r="425">
          <cell r="A425">
            <v>817</v>
          </cell>
          <cell r="B425">
            <v>47</v>
          </cell>
          <cell r="C425" t="str">
            <v>817-47</v>
          </cell>
          <cell r="D425">
            <v>42583</v>
          </cell>
          <cell r="E425">
            <v>230550106800</v>
          </cell>
          <cell r="F425" t="str">
            <v>PAGO FRAS COSTO TOTAL</v>
          </cell>
          <cell r="G425">
            <v>900234274</v>
          </cell>
          <cell r="H425" t="str">
            <v>FUNDAC.INSTITUC.DE SALUD UNIPAMPL</v>
          </cell>
          <cell r="I425" t="str">
            <v>8026D82-</v>
          </cell>
          <cell r="J425">
            <v>52990</v>
          </cell>
          <cell r="K425">
            <v>52990</v>
          </cell>
          <cell r="L425">
            <v>40000</v>
          </cell>
        </row>
        <row r="426">
          <cell r="A426">
            <v>817</v>
          </cell>
          <cell r="B426">
            <v>48</v>
          </cell>
          <cell r="C426" t="str">
            <v>817-48</v>
          </cell>
          <cell r="D426">
            <v>42583</v>
          </cell>
          <cell r="E426">
            <v>230550106800</v>
          </cell>
          <cell r="F426" t="str">
            <v>PAGO FRAS COSTOS TOTALES</v>
          </cell>
          <cell r="G426">
            <v>900234274</v>
          </cell>
          <cell r="H426" t="str">
            <v>FUNDAC.INSTITUC.DE SALUD UNIPAMPL</v>
          </cell>
          <cell r="I426" t="str">
            <v>8026D82-</v>
          </cell>
          <cell r="J426">
            <v>53651</v>
          </cell>
          <cell r="K426">
            <v>53651</v>
          </cell>
          <cell r="L426">
            <v>40000</v>
          </cell>
        </row>
        <row r="427">
          <cell r="A427">
            <v>817</v>
          </cell>
          <cell r="B427">
            <v>48</v>
          </cell>
          <cell r="C427" t="str">
            <v>817-48</v>
          </cell>
          <cell r="D427">
            <v>42583</v>
          </cell>
          <cell r="E427">
            <v>230550106800</v>
          </cell>
          <cell r="F427" t="str">
            <v>PAGO FRAS COSTOS TOTALES</v>
          </cell>
          <cell r="G427">
            <v>900234274</v>
          </cell>
          <cell r="H427" t="str">
            <v>FUNDAC.INSTITUC.DE SALUD UNIPAMPL</v>
          </cell>
          <cell r="I427" t="str">
            <v>8026D82-</v>
          </cell>
          <cell r="J427">
            <v>49115</v>
          </cell>
          <cell r="K427">
            <v>49115</v>
          </cell>
          <cell r="L427">
            <v>40000</v>
          </cell>
        </row>
        <row r="428">
          <cell r="A428">
            <v>817</v>
          </cell>
          <cell r="B428">
            <v>48</v>
          </cell>
          <cell r="C428" t="str">
            <v>817-48</v>
          </cell>
          <cell r="D428">
            <v>42583</v>
          </cell>
          <cell r="E428">
            <v>230550106800</v>
          </cell>
          <cell r="F428" t="str">
            <v>PAGO FRAS COSTOS TOTALES</v>
          </cell>
          <cell r="G428">
            <v>900234274</v>
          </cell>
          <cell r="H428" t="str">
            <v>FUNDAC.INSTITUC.DE SALUD UNIPAMPL</v>
          </cell>
          <cell r="I428" t="str">
            <v>8026D82-</v>
          </cell>
          <cell r="J428">
            <v>55732</v>
          </cell>
          <cell r="K428">
            <v>55732</v>
          </cell>
          <cell r="L428">
            <v>40000</v>
          </cell>
        </row>
        <row r="429">
          <cell r="A429">
            <v>817</v>
          </cell>
          <cell r="B429">
            <v>48</v>
          </cell>
          <cell r="C429" t="str">
            <v>817-48</v>
          </cell>
          <cell r="D429">
            <v>42583</v>
          </cell>
          <cell r="E429">
            <v>230550106800</v>
          </cell>
          <cell r="F429" t="str">
            <v>PAGO FRAS COSTOS TOTALES</v>
          </cell>
          <cell r="G429">
            <v>900234274</v>
          </cell>
          <cell r="H429" t="str">
            <v>FUNDAC.INSTITUC.DE SALUD UNIPAMPL</v>
          </cell>
          <cell r="I429" t="str">
            <v>8026D82-</v>
          </cell>
          <cell r="J429">
            <v>55692</v>
          </cell>
          <cell r="K429">
            <v>55692</v>
          </cell>
          <cell r="L429">
            <v>40000</v>
          </cell>
        </row>
        <row r="430">
          <cell r="A430">
            <v>817</v>
          </cell>
          <cell r="B430">
            <v>48</v>
          </cell>
          <cell r="C430" t="str">
            <v>817-48</v>
          </cell>
          <cell r="D430">
            <v>42583</v>
          </cell>
          <cell r="E430">
            <v>230550106800</v>
          </cell>
          <cell r="F430" t="str">
            <v>PAGO FRAS COSTOS TOTALES</v>
          </cell>
          <cell r="G430">
            <v>900234274</v>
          </cell>
          <cell r="H430" t="str">
            <v>FUNDAC.INSTITUC.DE SALUD UNIPAMPL</v>
          </cell>
          <cell r="I430" t="str">
            <v>8032D82-</v>
          </cell>
          <cell r="J430">
            <v>52803</v>
          </cell>
          <cell r="K430">
            <v>52803</v>
          </cell>
          <cell r="L430">
            <v>40000</v>
          </cell>
        </row>
        <row r="431">
          <cell r="A431">
            <v>817</v>
          </cell>
          <cell r="B431">
            <v>46</v>
          </cell>
          <cell r="C431" t="str">
            <v>817-46</v>
          </cell>
          <cell r="D431">
            <v>42583</v>
          </cell>
          <cell r="E431">
            <v>230550106800</v>
          </cell>
          <cell r="F431" t="str">
            <v>PAGO FACTURA COSTO TOTAL</v>
          </cell>
          <cell r="G431">
            <v>900234274</v>
          </cell>
          <cell r="H431" t="str">
            <v>FUNDAC.INSTITUC.DE SALUD UNIPAMPL</v>
          </cell>
          <cell r="I431" t="str">
            <v>8026D82-</v>
          </cell>
          <cell r="J431">
            <v>48976</v>
          </cell>
          <cell r="K431">
            <v>48976</v>
          </cell>
          <cell r="L431">
            <v>40000</v>
          </cell>
        </row>
        <row r="432">
          <cell r="A432">
            <v>817</v>
          </cell>
          <cell r="B432">
            <v>46</v>
          </cell>
          <cell r="C432" t="str">
            <v>817-46</v>
          </cell>
          <cell r="D432">
            <v>42583</v>
          </cell>
          <cell r="E432">
            <v>230550106800</v>
          </cell>
          <cell r="F432" t="str">
            <v>PAGO FACTURA COSTO TOTAL</v>
          </cell>
          <cell r="G432">
            <v>900234274</v>
          </cell>
          <cell r="H432" t="str">
            <v>FUNDAC.INSTITUC.DE SALUD UNIPAMPL</v>
          </cell>
          <cell r="I432" t="str">
            <v>8026D82-</v>
          </cell>
          <cell r="J432">
            <v>49891</v>
          </cell>
          <cell r="K432">
            <v>49891</v>
          </cell>
          <cell r="L432">
            <v>40000</v>
          </cell>
        </row>
        <row r="433">
          <cell r="A433">
            <v>817</v>
          </cell>
          <cell r="B433">
            <v>46</v>
          </cell>
          <cell r="C433" t="str">
            <v>817-46</v>
          </cell>
          <cell r="D433">
            <v>42583</v>
          </cell>
          <cell r="E433">
            <v>230550106800</v>
          </cell>
          <cell r="F433" t="str">
            <v>PAGO FACTURA COSTO TOTAL</v>
          </cell>
          <cell r="G433">
            <v>900234274</v>
          </cell>
          <cell r="H433" t="str">
            <v>FUNDAC.INSTITUC.DE SALUD UNIPAMPL</v>
          </cell>
          <cell r="I433" t="str">
            <v>8026D82-</v>
          </cell>
          <cell r="J433">
            <v>49897</v>
          </cell>
          <cell r="K433">
            <v>49897</v>
          </cell>
          <cell r="L433">
            <v>40000</v>
          </cell>
        </row>
        <row r="434">
          <cell r="A434">
            <v>817</v>
          </cell>
          <cell r="B434">
            <v>46</v>
          </cell>
          <cell r="C434" t="str">
            <v>817-46</v>
          </cell>
          <cell r="D434">
            <v>42583</v>
          </cell>
          <cell r="E434">
            <v>230550106800</v>
          </cell>
          <cell r="F434" t="str">
            <v>PAGO FACTURA COSTO TOTAL</v>
          </cell>
          <cell r="G434">
            <v>900234274</v>
          </cell>
          <cell r="H434" t="str">
            <v>FUNDAC.INSTITUC.DE SALUD UNIPAMPL</v>
          </cell>
          <cell r="I434" t="str">
            <v>8026D82-</v>
          </cell>
          <cell r="J434">
            <v>50426</v>
          </cell>
          <cell r="K434">
            <v>50426</v>
          </cell>
          <cell r="L434">
            <v>40000</v>
          </cell>
        </row>
        <row r="435">
          <cell r="A435">
            <v>817</v>
          </cell>
          <cell r="B435">
            <v>46</v>
          </cell>
          <cell r="C435" t="str">
            <v>817-46</v>
          </cell>
          <cell r="D435">
            <v>42583</v>
          </cell>
          <cell r="E435">
            <v>230550106800</v>
          </cell>
          <cell r="F435" t="str">
            <v>PAGO FACTURA COSTO TOTAL</v>
          </cell>
          <cell r="G435">
            <v>900234274</v>
          </cell>
          <cell r="H435" t="str">
            <v>FUNDAC.INSTITUC.DE SALUD UNIPAMPL</v>
          </cell>
          <cell r="I435" t="str">
            <v>8026D82-</v>
          </cell>
          <cell r="J435">
            <v>50700</v>
          </cell>
          <cell r="K435">
            <v>50700</v>
          </cell>
          <cell r="L435">
            <v>40000</v>
          </cell>
        </row>
        <row r="436">
          <cell r="A436">
            <v>817</v>
          </cell>
          <cell r="B436">
            <v>46</v>
          </cell>
          <cell r="C436" t="str">
            <v>817-46</v>
          </cell>
          <cell r="D436">
            <v>42583</v>
          </cell>
          <cell r="E436">
            <v>230550106800</v>
          </cell>
          <cell r="F436" t="str">
            <v>PAGO FACTURA COSTO TOTAL</v>
          </cell>
          <cell r="G436">
            <v>900234274</v>
          </cell>
          <cell r="H436" t="str">
            <v>FUNDAC.INSTITUC.DE SALUD UNIPAMPL</v>
          </cell>
          <cell r="I436" t="str">
            <v>8026D82-</v>
          </cell>
          <cell r="J436">
            <v>50705</v>
          </cell>
          <cell r="K436">
            <v>50705</v>
          </cell>
          <cell r="L436">
            <v>40000</v>
          </cell>
        </row>
        <row r="437">
          <cell r="A437">
            <v>817</v>
          </cell>
          <cell r="B437">
            <v>46</v>
          </cell>
          <cell r="C437" t="str">
            <v>817-46</v>
          </cell>
          <cell r="D437">
            <v>42583</v>
          </cell>
          <cell r="E437">
            <v>230550106800</v>
          </cell>
          <cell r="F437" t="str">
            <v>PAGO FACTURA COSTO TOTAL</v>
          </cell>
          <cell r="G437">
            <v>900234274</v>
          </cell>
          <cell r="H437" t="str">
            <v>FUNDAC.INSTITUC.DE SALUD UNIPAMPL</v>
          </cell>
          <cell r="I437" t="str">
            <v>8026D82-</v>
          </cell>
          <cell r="J437">
            <v>50716</v>
          </cell>
          <cell r="K437">
            <v>50716</v>
          </cell>
          <cell r="L437">
            <v>40000</v>
          </cell>
        </row>
        <row r="438">
          <cell r="A438">
            <v>817</v>
          </cell>
          <cell r="B438">
            <v>46</v>
          </cell>
          <cell r="C438" t="str">
            <v>817-46</v>
          </cell>
          <cell r="D438">
            <v>42583</v>
          </cell>
          <cell r="E438">
            <v>230550106800</v>
          </cell>
          <cell r="F438" t="str">
            <v>PAGO FACTURA COSTO TOTAL</v>
          </cell>
          <cell r="G438">
            <v>900234274</v>
          </cell>
          <cell r="H438" t="str">
            <v>FUNDAC.INSTITUC.DE SALUD UNIPAMPL</v>
          </cell>
          <cell r="I438" t="str">
            <v>8026D82-</v>
          </cell>
          <cell r="J438">
            <v>50723</v>
          </cell>
          <cell r="K438">
            <v>50723</v>
          </cell>
          <cell r="L438">
            <v>40000</v>
          </cell>
        </row>
        <row r="439">
          <cell r="A439">
            <v>817</v>
          </cell>
          <cell r="B439">
            <v>46</v>
          </cell>
          <cell r="C439" t="str">
            <v>817-46</v>
          </cell>
          <cell r="D439">
            <v>42583</v>
          </cell>
          <cell r="E439">
            <v>230550106800</v>
          </cell>
          <cell r="F439" t="str">
            <v>PAGO FACTURA COSTO TOTAL</v>
          </cell>
          <cell r="G439">
            <v>900234274</v>
          </cell>
          <cell r="H439" t="str">
            <v>FUNDAC.INSTITUC.DE SALUD UNIPAMPL</v>
          </cell>
          <cell r="I439" t="str">
            <v>8026D82-</v>
          </cell>
          <cell r="J439">
            <v>50730</v>
          </cell>
          <cell r="K439">
            <v>50730</v>
          </cell>
          <cell r="L439">
            <v>40000</v>
          </cell>
        </row>
        <row r="440">
          <cell r="A440">
            <v>817</v>
          </cell>
          <cell r="B440">
            <v>46</v>
          </cell>
          <cell r="C440" t="str">
            <v>817-46</v>
          </cell>
          <cell r="D440">
            <v>42583</v>
          </cell>
          <cell r="E440">
            <v>230550106800</v>
          </cell>
          <cell r="F440" t="str">
            <v>PAGO FACTURA COSTO TOTAL</v>
          </cell>
          <cell r="G440">
            <v>900234274</v>
          </cell>
          <cell r="H440" t="str">
            <v>FUNDAC.INSTITUC.DE SALUD UNIPAMPL</v>
          </cell>
          <cell r="I440" t="str">
            <v>8052D82-</v>
          </cell>
          <cell r="J440">
            <v>50711</v>
          </cell>
          <cell r="K440">
            <v>50711</v>
          </cell>
          <cell r="L440">
            <v>40000</v>
          </cell>
        </row>
        <row r="441">
          <cell r="A441">
            <v>817</v>
          </cell>
          <cell r="B441">
            <v>46</v>
          </cell>
          <cell r="C441" t="str">
            <v>817-46</v>
          </cell>
          <cell r="D441">
            <v>42583</v>
          </cell>
          <cell r="E441">
            <v>230550106800</v>
          </cell>
          <cell r="F441" t="str">
            <v>PAGO FACTURA COSTO TOTAL</v>
          </cell>
          <cell r="G441">
            <v>900234274</v>
          </cell>
          <cell r="H441" t="str">
            <v>FUNDAC.INSTITUC.DE SALUD UNIPAMPL</v>
          </cell>
          <cell r="I441" t="str">
            <v>8031D82-</v>
          </cell>
          <cell r="J441">
            <v>50551</v>
          </cell>
          <cell r="K441">
            <v>50551</v>
          </cell>
          <cell r="L441">
            <v>40000</v>
          </cell>
        </row>
        <row r="442">
          <cell r="A442">
            <v>817</v>
          </cell>
          <cell r="B442">
            <v>46</v>
          </cell>
          <cell r="C442" t="str">
            <v>817-46</v>
          </cell>
          <cell r="D442">
            <v>42583</v>
          </cell>
          <cell r="E442">
            <v>230550106800</v>
          </cell>
          <cell r="F442" t="str">
            <v>PAGO FACTURA COSTO TOTAL</v>
          </cell>
          <cell r="G442">
            <v>900234274</v>
          </cell>
          <cell r="H442" t="str">
            <v>FUNDAC.INSTITUC.DE SALUD UNIPAMPL</v>
          </cell>
          <cell r="I442" t="str">
            <v>8021D82-</v>
          </cell>
          <cell r="J442">
            <v>50707</v>
          </cell>
          <cell r="K442">
            <v>50707</v>
          </cell>
          <cell r="L442">
            <v>40000</v>
          </cell>
        </row>
        <row r="443">
          <cell r="A443">
            <v>817</v>
          </cell>
          <cell r="B443">
            <v>46</v>
          </cell>
          <cell r="C443" t="str">
            <v>817-46</v>
          </cell>
          <cell r="D443">
            <v>42583</v>
          </cell>
          <cell r="E443">
            <v>230550106800</v>
          </cell>
          <cell r="F443" t="str">
            <v>PAGO FACTURA COSTO TOTAL</v>
          </cell>
          <cell r="G443">
            <v>900234274</v>
          </cell>
          <cell r="H443" t="str">
            <v>FUNDAC.INSTITUC.DE SALUD UNIPAMPL</v>
          </cell>
          <cell r="I443" t="str">
            <v>8021D82-</v>
          </cell>
          <cell r="J443">
            <v>50724</v>
          </cell>
          <cell r="K443">
            <v>50724</v>
          </cell>
          <cell r="L443">
            <v>40000</v>
          </cell>
        </row>
        <row r="444">
          <cell r="A444">
            <v>817</v>
          </cell>
          <cell r="B444">
            <v>46</v>
          </cell>
          <cell r="C444" t="str">
            <v>817-46</v>
          </cell>
          <cell r="D444">
            <v>42583</v>
          </cell>
          <cell r="E444">
            <v>230550106800</v>
          </cell>
          <cell r="F444" t="str">
            <v>PAGO FACTURA COSTO TOTAL</v>
          </cell>
          <cell r="G444">
            <v>900234274</v>
          </cell>
          <cell r="H444" t="str">
            <v>FUNDAC.INSTITUC.DE SALUD UNIPAMPL</v>
          </cell>
          <cell r="I444" t="str">
            <v>8048D82-</v>
          </cell>
          <cell r="J444">
            <v>50712</v>
          </cell>
          <cell r="K444">
            <v>50712</v>
          </cell>
          <cell r="L444">
            <v>40000</v>
          </cell>
        </row>
        <row r="445">
          <cell r="A445">
            <v>817</v>
          </cell>
          <cell r="B445">
            <v>46</v>
          </cell>
          <cell r="C445" t="str">
            <v>817-46</v>
          </cell>
          <cell r="D445">
            <v>42583</v>
          </cell>
          <cell r="E445">
            <v>230550106800</v>
          </cell>
          <cell r="F445" t="str">
            <v>PAGO FACTURA COSTO TOTAL</v>
          </cell>
          <cell r="G445">
            <v>900234274</v>
          </cell>
          <cell r="H445" t="str">
            <v>FUNDAC.INSTITUC.DE SALUD UNIPAMPL</v>
          </cell>
          <cell r="I445" t="str">
            <v>8021D82-</v>
          </cell>
          <cell r="J445">
            <v>52385</v>
          </cell>
          <cell r="K445">
            <v>52385</v>
          </cell>
          <cell r="L445">
            <v>40000</v>
          </cell>
        </row>
        <row r="446">
          <cell r="A446">
            <v>817</v>
          </cell>
          <cell r="B446">
            <v>46</v>
          </cell>
          <cell r="C446" t="str">
            <v>817-46</v>
          </cell>
          <cell r="D446">
            <v>42583</v>
          </cell>
          <cell r="E446">
            <v>230550106800</v>
          </cell>
          <cell r="F446" t="str">
            <v>PAGO FACTURA COSTO TOTAL</v>
          </cell>
          <cell r="G446">
            <v>900234274</v>
          </cell>
          <cell r="H446" t="str">
            <v>FUNDAC.INSTITUC.DE SALUD UNIPAMPL</v>
          </cell>
          <cell r="I446" t="str">
            <v>8026D82-</v>
          </cell>
          <cell r="J446">
            <v>52391</v>
          </cell>
          <cell r="K446">
            <v>52391</v>
          </cell>
          <cell r="L446">
            <v>40000</v>
          </cell>
        </row>
        <row r="447">
          <cell r="A447">
            <v>817</v>
          </cell>
          <cell r="B447">
            <v>46</v>
          </cell>
          <cell r="C447" t="str">
            <v>817-46</v>
          </cell>
          <cell r="D447">
            <v>42583</v>
          </cell>
          <cell r="E447">
            <v>230550106800</v>
          </cell>
          <cell r="F447" t="str">
            <v>PAGO FACTURA COSTO TOTAL</v>
          </cell>
          <cell r="G447">
            <v>900234274</v>
          </cell>
          <cell r="H447" t="str">
            <v>FUNDAC.INSTITUC.DE SALUD UNIPAMPL</v>
          </cell>
          <cell r="I447" t="str">
            <v>8026D82-</v>
          </cell>
          <cell r="J447">
            <v>50986</v>
          </cell>
          <cell r="K447">
            <v>50986</v>
          </cell>
          <cell r="L447">
            <v>40000</v>
          </cell>
        </row>
        <row r="448">
          <cell r="A448">
            <v>817</v>
          </cell>
          <cell r="B448">
            <v>46</v>
          </cell>
          <cell r="C448" t="str">
            <v>817-46</v>
          </cell>
          <cell r="D448">
            <v>42583</v>
          </cell>
          <cell r="E448">
            <v>230550106800</v>
          </cell>
          <cell r="F448" t="str">
            <v>PAGO FACTURA COSTO TOTAL</v>
          </cell>
          <cell r="G448">
            <v>900234274</v>
          </cell>
          <cell r="H448" t="str">
            <v>FUNDAC.INSTITUC.DE SALUD UNIPAMPL</v>
          </cell>
          <cell r="I448" t="str">
            <v>8026D82-</v>
          </cell>
          <cell r="J448">
            <v>50749</v>
          </cell>
          <cell r="K448">
            <v>50749</v>
          </cell>
          <cell r="L448">
            <v>40000</v>
          </cell>
        </row>
        <row r="449">
          <cell r="A449">
            <v>817</v>
          </cell>
          <cell r="B449">
            <v>46</v>
          </cell>
          <cell r="C449" t="str">
            <v>817-46</v>
          </cell>
          <cell r="D449">
            <v>42583</v>
          </cell>
          <cell r="E449">
            <v>230550106800</v>
          </cell>
          <cell r="F449" t="str">
            <v>PAGO FACTURA COSTO TOTAL</v>
          </cell>
          <cell r="G449">
            <v>900234274</v>
          </cell>
          <cell r="H449" t="str">
            <v>FUNDAC.INSTITUC.DE SALUD UNIPAMPL</v>
          </cell>
          <cell r="I449" t="str">
            <v>8026D82-</v>
          </cell>
          <cell r="J449">
            <v>50742</v>
          </cell>
          <cell r="K449">
            <v>50742</v>
          </cell>
          <cell r="L449">
            <v>40000</v>
          </cell>
        </row>
        <row r="450">
          <cell r="A450">
            <v>817</v>
          </cell>
          <cell r="B450">
            <v>46</v>
          </cell>
          <cell r="C450" t="str">
            <v>817-46</v>
          </cell>
          <cell r="D450">
            <v>42583</v>
          </cell>
          <cell r="E450">
            <v>230550106800</v>
          </cell>
          <cell r="F450" t="str">
            <v>PAGO FACTURA COSTO TOTAL</v>
          </cell>
          <cell r="G450">
            <v>900234274</v>
          </cell>
          <cell r="H450" t="str">
            <v>FUNDAC.INSTITUC.DE SALUD UNIPAMPL</v>
          </cell>
          <cell r="I450" t="str">
            <v>8030D82-</v>
          </cell>
          <cell r="J450">
            <v>50739</v>
          </cell>
          <cell r="K450">
            <v>50739</v>
          </cell>
          <cell r="L450">
            <v>40000</v>
          </cell>
        </row>
        <row r="451">
          <cell r="A451">
            <v>817</v>
          </cell>
          <cell r="B451">
            <v>46</v>
          </cell>
          <cell r="C451" t="str">
            <v>817-46</v>
          </cell>
          <cell r="D451">
            <v>42583</v>
          </cell>
          <cell r="E451">
            <v>230550106800</v>
          </cell>
          <cell r="F451" t="str">
            <v>PAGO FACTURA COSTO TOTAL</v>
          </cell>
          <cell r="G451">
            <v>900234274</v>
          </cell>
          <cell r="H451" t="str">
            <v>FUNDAC.INSTITUC.DE SALUD UNIPAMPL</v>
          </cell>
          <cell r="I451" t="str">
            <v>8036D82-</v>
          </cell>
          <cell r="J451">
            <v>50747</v>
          </cell>
          <cell r="K451">
            <v>50747</v>
          </cell>
          <cell r="L451">
            <v>40000</v>
          </cell>
        </row>
        <row r="452">
          <cell r="A452">
            <v>817</v>
          </cell>
          <cell r="B452">
            <v>46</v>
          </cell>
          <cell r="C452" t="str">
            <v>817-46</v>
          </cell>
          <cell r="D452">
            <v>42583</v>
          </cell>
          <cell r="E452">
            <v>230550106800</v>
          </cell>
          <cell r="F452" t="str">
            <v>PAGO FACTURA COSTO TOTAL</v>
          </cell>
          <cell r="G452">
            <v>900234274</v>
          </cell>
          <cell r="H452" t="str">
            <v>FUNDAC.INSTITUC.DE SALUD UNIPAMPL</v>
          </cell>
          <cell r="I452" t="str">
            <v>8050D82-</v>
          </cell>
          <cell r="J452">
            <v>52997</v>
          </cell>
          <cell r="K452">
            <v>52997</v>
          </cell>
          <cell r="L452">
            <v>40000</v>
          </cell>
        </row>
        <row r="453">
          <cell r="A453">
            <v>817</v>
          </cell>
          <cell r="B453">
            <v>46</v>
          </cell>
          <cell r="C453" t="str">
            <v>817-46</v>
          </cell>
          <cell r="D453">
            <v>42583</v>
          </cell>
          <cell r="E453">
            <v>230550106800</v>
          </cell>
          <cell r="F453" t="str">
            <v>PAGO FACTURA COSTO TOTAL</v>
          </cell>
          <cell r="G453">
            <v>900234274</v>
          </cell>
          <cell r="H453" t="str">
            <v>FUNDAC.INSTITUC.DE SALUD UNIPAMPL</v>
          </cell>
          <cell r="I453" t="str">
            <v>8030D82-</v>
          </cell>
          <cell r="J453">
            <v>54621</v>
          </cell>
          <cell r="K453">
            <v>54621</v>
          </cell>
          <cell r="L453">
            <v>40000</v>
          </cell>
        </row>
        <row r="454">
          <cell r="A454">
            <v>817</v>
          </cell>
          <cell r="B454">
            <v>46</v>
          </cell>
          <cell r="C454" t="str">
            <v>817-46</v>
          </cell>
          <cell r="D454">
            <v>42583</v>
          </cell>
          <cell r="E454">
            <v>230550106800</v>
          </cell>
          <cell r="F454" t="str">
            <v>PAGO FACTURA COSTO TOTAL</v>
          </cell>
          <cell r="G454">
            <v>900234274</v>
          </cell>
          <cell r="H454" t="str">
            <v>FUNDAC.INSTITUC.DE SALUD UNIPAMPL</v>
          </cell>
          <cell r="I454" t="str">
            <v>8030D82-</v>
          </cell>
          <cell r="J454">
            <v>52831</v>
          </cell>
          <cell r="K454">
            <v>52831</v>
          </cell>
          <cell r="L454">
            <v>40000</v>
          </cell>
        </row>
        <row r="455">
          <cell r="A455">
            <v>817</v>
          </cell>
          <cell r="B455">
            <v>46</v>
          </cell>
          <cell r="C455" t="str">
            <v>817-46</v>
          </cell>
          <cell r="D455">
            <v>42583</v>
          </cell>
          <cell r="E455">
            <v>230550106800</v>
          </cell>
          <cell r="F455" t="str">
            <v>PAGO FACTURA COSTO TOTAL</v>
          </cell>
          <cell r="G455">
            <v>900234274</v>
          </cell>
          <cell r="H455" t="str">
            <v>FUNDAC.INSTITUC.DE SALUD UNIPAMPL</v>
          </cell>
          <cell r="I455" t="str">
            <v>8032D82-</v>
          </cell>
          <cell r="J455">
            <v>52809</v>
          </cell>
          <cell r="K455">
            <v>52809</v>
          </cell>
          <cell r="L455">
            <v>40000</v>
          </cell>
        </row>
        <row r="456">
          <cell r="A456">
            <v>817</v>
          </cell>
          <cell r="B456">
            <v>46</v>
          </cell>
          <cell r="C456" t="str">
            <v>817-46</v>
          </cell>
          <cell r="D456">
            <v>42583</v>
          </cell>
          <cell r="E456">
            <v>230550106800</v>
          </cell>
          <cell r="F456" t="str">
            <v>PAGO FACTURA COSTO TOTAL</v>
          </cell>
          <cell r="G456">
            <v>900234274</v>
          </cell>
          <cell r="H456" t="str">
            <v>FUNDAC.INSTITUC.DE SALUD UNIPAMPL</v>
          </cell>
          <cell r="I456" t="str">
            <v>8031D82-</v>
          </cell>
          <cell r="J456">
            <v>52888</v>
          </cell>
          <cell r="K456">
            <v>52888</v>
          </cell>
          <cell r="L456">
            <v>40000</v>
          </cell>
        </row>
        <row r="457">
          <cell r="A457">
            <v>817</v>
          </cell>
          <cell r="B457">
            <v>46</v>
          </cell>
          <cell r="C457" t="str">
            <v>817-46</v>
          </cell>
          <cell r="D457">
            <v>42583</v>
          </cell>
          <cell r="E457">
            <v>230550106800</v>
          </cell>
          <cell r="F457" t="str">
            <v>PAGO FACTURA COSTO TOTAL</v>
          </cell>
          <cell r="G457">
            <v>900234274</v>
          </cell>
          <cell r="H457" t="str">
            <v>FUNDAC.INSTITUC.DE SALUD UNIPAMPL</v>
          </cell>
          <cell r="I457" t="str">
            <v>8027D82-</v>
          </cell>
          <cell r="J457">
            <v>54624</v>
          </cell>
          <cell r="K457">
            <v>54624</v>
          </cell>
          <cell r="L457">
            <v>40000</v>
          </cell>
        </row>
        <row r="458">
          <cell r="A458">
            <v>817</v>
          </cell>
          <cell r="B458">
            <v>47</v>
          </cell>
          <cell r="C458" t="str">
            <v>817-47</v>
          </cell>
          <cell r="D458">
            <v>42583</v>
          </cell>
          <cell r="E458">
            <v>230550106800</v>
          </cell>
          <cell r="F458" t="str">
            <v>PAGO FRAS COSTO TOTAL</v>
          </cell>
          <cell r="G458">
            <v>900234274</v>
          </cell>
          <cell r="H458" t="str">
            <v>FUNDAC.INSTITUC.DE SALUD UNIPAMPL</v>
          </cell>
          <cell r="I458" t="str">
            <v>8026D82-</v>
          </cell>
          <cell r="J458">
            <v>52821</v>
          </cell>
          <cell r="K458">
            <v>52821</v>
          </cell>
          <cell r="L458">
            <v>40000</v>
          </cell>
        </row>
        <row r="459">
          <cell r="A459">
            <v>817</v>
          </cell>
          <cell r="B459">
            <v>47</v>
          </cell>
          <cell r="C459" t="str">
            <v>817-47</v>
          </cell>
          <cell r="D459">
            <v>42583</v>
          </cell>
          <cell r="E459">
            <v>230550106800</v>
          </cell>
          <cell r="F459" t="str">
            <v>PAGO FRAS COSTO TOTAL</v>
          </cell>
          <cell r="G459">
            <v>900234274</v>
          </cell>
          <cell r="H459" t="str">
            <v>FUNDAC.INSTITUC.DE SALUD UNIPAMPL</v>
          </cell>
          <cell r="I459" t="str">
            <v>8026D82-</v>
          </cell>
          <cell r="J459">
            <v>52805</v>
          </cell>
          <cell r="K459">
            <v>52805</v>
          </cell>
          <cell r="L459">
            <v>40000</v>
          </cell>
        </row>
        <row r="460">
          <cell r="A460">
            <v>817</v>
          </cell>
          <cell r="B460">
            <v>47</v>
          </cell>
          <cell r="C460" t="str">
            <v>817-47</v>
          </cell>
          <cell r="D460">
            <v>42583</v>
          </cell>
          <cell r="E460">
            <v>230550106800</v>
          </cell>
          <cell r="F460" t="str">
            <v>PAGO FRAS COSTO TOTAL</v>
          </cell>
          <cell r="G460">
            <v>900234274</v>
          </cell>
          <cell r="H460" t="str">
            <v>FUNDAC.INSTITUC.DE SALUD UNIPAMPL</v>
          </cell>
          <cell r="I460" t="str">
            <v>8026D82-</v>
          </cell>
          <cell r="J460">
            <v>52795</v>
          </cell>
          <cell r="K460">
            <v>52795</v>
          </cell>
          <cell r="L460">
            <v>40000</v>
          </cell>
        </row>
        <row r="461">
          <cell r="A461">
            <v>817</v>
          </cell>
          <cell r="B461">
            <v>47</v>
          </cell>
          <cell r="C461" t="str">
            <v>817-47</v>
          </cell>
          <cell r="D461">
            <v>42583</v>
          </cell>
          <cell r="E461">
            <v>230550106800</v>
          </cell>
          <cell r="F461" t="str">
            <v>PAGO FRAS COSTO TOTAL</v>
          </cell>
          <cell r="G461">
            <v>900234274</v>
          </cell>
          <cell r="H461" t="str">
            <v>FUNDAC.INSTITUC.DE SALUD UNIPAMPL</v>
          </cell>
          <cell r="I461" t="str">
            <v>8026D82-</v>
          </cell>
          <cell r="J461">
            <v>52830</v>
          </cell>
          <cell r="K461">
            <v>52830</v>
          </cell>
          <cell r="L461">
            <v>40000</v>
          </cell>
        </row>
        <row r="462">
          <cell r="A462">
            <v>817</v>
          </cell>
          <cell r="B462">
            <v>47</v>
          </cell>
          <cell r="C462" t="str">
            <v>817-47</v>
          </cell>
          <cell r="D462">
            <v>42583</v>
          </cell>
          <cell r="E462">
            <v>230550106800</v>
          </cell>
          <cell r="F462" t="str">
            <v>PAGO FRAS COSTO TOTAL</v>
          </cell>
          <cell r="G462">
            <v>900234274</v>
          </cell>
          <cell r="H462" t="str">
            <v>FUNDAC.INSTITUC.DE SALUD UNIPAMPL</v>
          </cell>
          <cell r="I462" t="str">
            <v>8026D82-</v>
          </cell>
          <cell r="J462">
            <v>52823</v>
          </cell>
          <cell r="K462">
            <v>52823</v>
          </cell>
          <cell r="L462">
            <v>40000</v>
          </cell>
        </row>
        <row r="463">
          <cell r="A463">
            <v>817</v>
          </cell>
          <cell r="B463">
            <v>47</v>
          </cell>
          <cell r="C463" t="str">
            <v>817-47</v>
          </cell>
          <cell r="D463">
            <v>42583</v>
          </cell>
          <cell r="E463">
            <v>230550106800</v>
          </cell>
          <cell r="F463" t="str">
            <v>PAGO FRAS COSTO TOTAL</v>
          </cell>
          <cell r="G463">
            <v>900234274</v>
          </cell>
          <cell r="H463" t="str">
            <v>FUNDAC.INSTITUC.DE SALUD UNIPAMPL</v>
          </cell>
          <cell r="I463" t="str">
            <v>8026D82-</v>
          </cell>
          <cell r="J463">
            <v>52814</v>
          </cell>
          <cell r="K463">
            <v>52814</v>
          </cell>
          <cell r="L463">
            <v>40000</v>
          </cell>
        </row>
        <row r="464">
          <cell r="A464">
            <v>817</v>
          </cell>
          <cell r="B464">
            <v>47</v>
          </cell>
          <cell r="C464" t="str">
            <v>817-47</v>
          </cell>
          <cell r="D464">
            <v>42583</v>
          </cell>
          <cell r="E464">
            <v>230550106800</v>
          </cell>
          <cell r="F464" t="str">
            <v>PAGO FRAS COSTO TOTAL</v>
          </cell>
          <cell r="G464">
            <v>900234274</v>
          </cell>
          <cell r="H464" t="str">
            <v>FUNDAC.INSTITUC.DE SALUD UNIPAMPL</v>
          </cell>
          <cell r="I464" t="str">
            <v>8026D82-</v>
          </cell>
          <cell r="J464">
            <v>52834</v>
          </cell>
          <cell r="K464">
            <v>52834</v>
          </cell>
          <cell r="L464">
            <v>40000</v>
          </cell>
        </row>
        <row r="465">
          <cell r="A465">
            <v>817</v>
          </cell>
          <cell r="B465">
            <v>47</v>
          </cell>
          <cell r="C465" t="str">
            <v>817-47</v>
          </cell>
          <cell r="D465">
            <v>42583</v>
          </cell>
          <cell r="E465">
            <v>230550106800</v>
          </cell>
          <cell r="F465" t="str">
            <v>PAGO FRAS COSTO TOTAL</v>
          </cell>
          <cell r="G465">
            <v>900234274</v>
          </cell>
          <cell r="H465" t="str">
            <v>FUNDAC.INSTITUC.DE SALUD UNIPAMPL</v>
          </cell>
          <cell r="I465" t="str">
            <v>8026D82-</v>
          </cell>
          <cell r="J465">
            <v>52836</v>
          </cell>
          <cell r="K465">
            <v>52836</v>
          </cell>
          <cell r="L465">
            <v>40000</v>
          </cell>
        </row>
        <row r="466">
          <cell r="A466">
            <v>817</v>
          </cell>
          <cell r="B466">
            <v>47</v>
          </cell>
          <cell r="C466" t="str">
            <v>817-47</v>
          </cell>
          <cell r="D466">
            <v>42583</v>
          </cell>
          <cell r="E466">
            <v>230550106800</v>
          </cell>
          <cell r="F466" t="str">
            <v>PAGO FRAS COSTO TOTAL</v>
          </cell>
          <cell r="G466">
            <v>900234274</v>
          </cell>
          <cell r="H466" t="str">
            <v>FUNDAC.INSTITUC.DE SALUD UNIPAMPL</v>
          </cell>
          <cell r="I466" t="str">
            <v>8026D82-</v>
          </cell>
          <cell r="J466">
            <v>52846</v>
          </cell>
          <cell r="K466">
            <v>52846</v>
          </cell>
          <cell r="L466">
            <v>40000</v>
          </cell>
        </row>
        <row r="467">
          <cell r="A467">
            <v>817</v>
          </cell>
          <cell r="B467">
            <v>47</v>
          </cell>
          <cell r="C467" t="str">
            <v>817-47</v>
          </cell>
          <cell r="D467">
            <v>42583</v>
          </cell>
          <cell r="E467">
            <v>230550106800</v>
          </cell>
          <cell r="F467" t="str">
            <v>PAGO FRAS COSTO TOTAL</v>
          </cell>
          <cell r="G467">
            <v>900234274</v>
          </cell>
          <cell r="H467" t="str">
            <v>FUNDAC.INSTITUC.DE SALUD UNIPAMPL</v>
          </cell>
          <cell r="I467" t="str">
            <v>8026D82-</v>
          </cell>
          <cell r="J467">
            <v>52860</v>
          </cell>
          <cell r="K467">
            <v>52860</v>
          </cell>
          <cell r="L467">
            <v>40000</v>
          </cell>
        </row>
        <row r="468">
          <cell r="A468">
            <v>817</v>
          </cell>
          <cell r="B468">
            <v>47</v>
          </cell>
          <cell r="C468" t="str">
            <v>817-47</v>
          </cell>
          <cell r="D468">
            <v>42583</v>
          </cell>
          <cell r="E468">
            <v>230550106800</v>
          </cell>
          <cell r="F468" t="str">
            <v>PAGO FRAS COSTO TOTAL</v>
          </cell>
          <cell r="G468">
            <v>900234274</v>
          </cell>
          <cell r="H468" t="str">
            <v>FUNDAC.INSTITUC.DE SALUD UNIPAMPL</v>
          </cell>
          <cell r="I468" t="str">
            <v>8026D82-</v>
          </cell>
          <cell r="J468">
            <v>52854</v>
          </cell>
          <cell r="K468">
            <v>52854</v>
          </cell>
          <cell r="L468">
            <v>40000</v>
          </cell>
        </row>
        <row r="469">
          <cell r="A469">
            <v>817</v>
          </cell>
          <cell r="B469">
            <v>47</v>
          </cell>
          <cell r="C469" t="str">
            <v>817-47</v>
          </cell>
          <cell r="D469">
            <v>42583</v>
          </cell>
          <cell r="E469">
            <v>230550106800</v>
          </cell>
          <cell r="F469" t="str">
            <v>PAGO FRAS COSTO TOTAL</v>
          </cell>
          <cell r="G469">
            <v>900234274</v>
          </cell>
          <cell r="H469" t="str">
            <v>FUNDAC.INSTITUC.DE SALUD UNIPAMPL</v>
          </cell>
          <cell r="I469" t="str">
            <v>8026D82-</v>
          </cell>
          <cell r="J469">
            <v>52879</v>
          </cell>
          <cell r="K469">
            <v>52879</v>
          </cell>
          <cell r="L469">
            <v>40000</v>
          </cell>
        </row>
        <row r="470">
          <cell r="A470">
            <v>817</v>
          </cell>
          <cell r="B470">
            <v>47</v>
          </cell>
          <cell r="C470" t="str">
            <v>817-47</v>
          </cell>
          <cell r="D470">
            <v>42583</v>
          </cell>
          <cell r="E470">
            <v>230550106800</v>
          </cell>
          <cell r="F470" t="str">
            <v>PAGO FRAS COSTO TOTAL</v>
          </cell>
          <cell r="G470">
            <v>900234274</v>
          </cell>
          <cell r="H470" t="str">
            <v>FUNDAC.INSTITUC.DE SALUD UNIPAMPL</v>
          </cell>
          <cell r="I470" t="str">
            <v>8026D82-</v>
          </cell>
          <cell r="J470">
            <v>52873</v>
          </cell>
          <cell r="K470">
            <v>52873</v>
          </cell>
          <cell r="L470">
            <v>40000</v>
          </cell>
        </row>
        <row r="471">
          <cell r="A471">
            <v>817</v>
          </cell>
          <cell r="B471">
            <v>47</v>
          </cell>
          <cell r="C471" t="str">
            <v>817-47</v>
          </cell>
          <cell r="D471">
            <v>42583</v>
          </cell>
          <cell r="E471">
            <v>230550106800</v>
          </cell>
          <cell r="F471" t="str">
            <v>PAGO FRAS COSTO TOTAL</v>
          </cell>
          <cell r="G471">
            <v>900234274</v>
          </cell>
          <cell r="H471" t="str">
            <v>FUNDAC.INSTITUC.DE SALUD UNIPAMPL</v>
          </cell>
          <cell r="I471" t="str">
            <v>8026D82-</v>
          </cell>
          <cell r="J471">
            <v>52865</v>
          </cell>
          <cell r="K471">
            <v>52865</v>
          </cell>
          <cell r="L471">
            <v>40000</v>
          </cell>
        </row>
        <row r="472">
          <cell r="A472">
            <v>817</v>
          </cell>
          <cell r="B472">
            <v>47</v>
          </cell>
          <cell r="C472" t="str">
            <v>817-47</v>
          </cell>
          <cell r="D472">
            <v>42583</v>
          </cell>
          <cell r="E472">
            <v>230550106800</v>
          </cell>
          <cell r="F472" t="str">
            <v>PAGO FRAS COSTO TOTAL</v>
          </cell>
          <cell r="G472">
            <v>900234274</v>
          </cell>
          <cell r="H472" t="str">
            <v>FUNDAC.INSTITUC.DE SALUD UNIPAMPL</v>
          </cell>
          <cell r="I472" t="str">
            <v>8026D82-</v>
          </cell>
          <cell r="J472">
            <v>52885</v>
          </cell>
          <cell r="K472">
            <v>52885</v>
          </cell>
          <cell r="L472">
            <v>40000</v>
          </cell>
        </row>
        <row r="473">
          <cell r="A473">
            <v>817</v>
          </cell>
          <cell r="B473">
            <v>47</v>
          </cell>
          <cell r="C473" t="str">
            <v>817-47</v>
          </cell>
          <cell r="D473">
            <v>42583</v>
          </cell>
          <cell r="E473">
            <v>230550106800</v>
          </cell>
          <cell r="F473" t="str">
            <v>PAGO FRAS COSTO TOTAL</v>
          </cell>
          <cell r="G473">
            <v>900234274</v>
          </cell>
          <cell r="H473" t="str">
            <v>FUNDAC.INSTITUC.DE SALUD UNIPAMPL</v>
          </cell>
          <cell r="I473" t="str">
            <v>8026D82-</v>
          </cell>
          <cell r="J473">
            <v>52898</v>
          </cell>
          <cell r="K473">
            <v>52898</v>
          </cell>
          <cell r="L473">
            <v>40000</v>
          </cell>
        </row>
        <row r="474">
          <cell r="A474">
            <v>817</v>
          </cell>
          <cell r="B474">
            <v>47</v>
          </cell>
          <cell r="C474" t="str">
            <v>817-47</v>
          </cell>
          <cell r="D474">
            <v>42583</v>
          </cell>
          <cell r="E474">
            <v>230550106800</v>
          </cell>
          <cell r="F474" t="str">
            <v>PAGO FRAS COSTO TOTAL</v>
          </cell>
          <cell r="G474">
            <v>900234274</v>
          </cell>
          <cell r="H474" t="str">
            <v>FUNDAC.INSTITUC.DE SALUD UNIPAMPL</v>
          </cell>
          <cell r="I474" t="str">
            <v>8026D82-</v>
          </cell>
          <cell r="J474">
            <v>52995</v>
          </cell>
          <cell r="K474">
            <v>52995</v>
          </cell>
          <cell r="L474">
            <v>40000</v>
          </cell>
        </row>
        <row r="475">
          <cell r="A475">
            <v>817</v>
          </cell>
          <cell r="B475">
            <v>47</v>
          </cell>
          <cell r="C475" t="str">
            <v>817-47</v>
          </cell>
          <cell r="D475">
            <v>42583</v>
          </cell>
          <cell r="E475">
            <v>230550106800</v>
          </cell>
          <cell r="F475" t="str">
            <v>PAGO FRAS COSTO TOTAL</v>
          </cell>
          <cell r="G475">
            <v>900234274</v>
          </cell>
          <cell r="H475" t="str">
            <v>FUNDAC.INSTITUC.DE SALUD UNIPAMPL</v>
          </cell>
          <cell r="I475" t="str">
            <v>8030D82-</v>
          </cell>
          <cell r="J475">
            <v>52871</v>
          </cell>
          <cell r="K475">
            <v>52871</v>
          </cell>
          <cell r="L475">
            <v>40000</v>
          </cell>
        </row>
        <row r="476">
          <cell r="A476">
            <v>817</v>
          </cell>
          <cell r="B476">
            <v>47</v>
          </cell>
          <cell r="C476" t="str">
            <v>817-47</v>
          </cell>
          <cell r="D476">
            <v>42583</v>
          </cell>
          <cell r="E476">
            <v>230550106800</v>
          </cell>
          <cell r="F476" t="str">
            <v>PAGO FRAS COSTO TOTAL</v>
          </cell>
          <cell r="G476">
            <v>900234274</v>
          </cell>
          <cell r="H476" t="str">
            <v>FUNDAC.INSTITUC.DE SALUD UNIPAMPL</v>
          </cell>
          <cell r="I476" t="str">
            <v>8026D82-</v>
          </cell>
          <cell r="J476">
            <v>53002</v>
          </cell>
          <cell r="K476">
            <v>53002</v>
          </cell>
          <cell r="L476">
            <v>40000</v>
          </cell>
        </row>
        <row r="477">
          <cell r="A477">
            <v>817</v>
          </cell>
          <cell r="B477">
            <v>47</v>
          </cell>
          <cell r="C477" t="str">
            <v>817-47</v>
          </cell>
          <cell r="D477">
            <v>42583</v>
          </cell>
          <cell r="E477">
            <v>230550106800</v>
          </cell>
          <cell r="F477" t="str">
            <v>PAGO FRAS COSTO TOTAL</v>
          </cell>
          <cell r="G477">
            <v>900234274</v>
          </cell>
          <cell r="H477" t="str">
            <v>FUNDAC.INSTITUC.DE SALUD UNIPAMPL</v>
          </cell>
          <cell r="I477" t="str">
            <v>8026D82-</v>
          </cell>
          <cell r="J477">
            <v>53327</v>
          </cell>
          <cell r="K477">
            <v>53327</v>
          </cell>
          <cell r="L477">
            <v>40000</v>
          </cell>
        </row>
        <row r="478">
          <cell r="A478">
            <v>817</v>
          </cell>
          <cell r="B478">
            <v>47</v>
          </cell>
          <cell r="C478" t="str">
            <v>817-47</v>
          </cell>
          <cell r="D478">
            <v>42583</v>
          </cell>
          <cell r="E478">
            <v>230550106800</v>
          </cell>
          <cell r="F478" t="str">
            <v>PAGO FRAS COSTO TOTAL</v>
          </cell>
          <cell r="G478">
            <v>900234274</v>
          </cell>
          <cell r="H478" t="str">
            <v>FUNDAC.INSTITUC.DE SALUD UNIPAMPL</v>
          </cell>
          <cell r="I478" t="str">
            <v>8026D82-</v>
          </cell>
          <cell r="J478">
            <v>54028</v>
          </cell>
          <cell r="K478">
            <v>54028</v>
          </cell>
          <cell r="L478">
            <v>40000</v>
          </cell>
        </row>
        <row r="479">
          <cell r="A479">
            <v>817</v>
          </cell>
          <cell r="B479">
            <v>47</v>
          </cell>
          <cell r="C479" t="str">
            <v>817-47</v>
          </cell>
          <cell r="D479">
            <v>42583</v>
          </cell>
          <cell r="E479">
            <v>230550106800</v>
          </cell>
          <cell r="F479" t="str">
            <v>PAGO FRAS COSTO TOTAL</v>
          </cell>
          <cell r="G479">
            <v>900234274</v>
          </cell>
          <cell r="H479" t="str">
            <v>FUNDAC.INSTITUC.DE SALUD UNIPAMPL</v>
          </cell>
          <cell r="I479" t="str">
            <v>8026D82-</v>
          </cell>
          <cell r="J479">
            <v>52903</v>
          </cell>
          <cell r="K479">
            <v>52903</v>
          </cell>
          <cell r="L479">
            <v>40000</v>
          </cell>
        </row>
        <row r="480">
          <cell r="A480">
            <v>817</v>
          </cell>
          <cell r="B480">
            <v>47</v>
          </cell>
          <cell r="C480" t="str">
            <v>817-47</v>
          </cell>
          <cell r="D480">
            <v>42583</v>
          </cell>
          <cell r="E480">
            <v>230550106800</v>
          </cell>
          <cell r="F480" t="str">
            <v>PAGO FRAS COSTO TOTAL</v>
          </cell>
          <cell r="G480">
            <v>900234274</v>
          </cell>
          <cell r="H480" t="str">
            <v>FUNDAC.INSTITUC.DE SALUD UNIPAMPL</v>
          </cell>
          <cell r="I480" t="str">
            <v>8026D82-</v>
          </cell>
          <cell r="J480">
            <v>52996</v>
          </cell>
          <cell r="K480">
            <v>52996</v>
          </cell>
          <cell r="L480">
            <v>40000</v>
          </cell>
        </row>
        <row r="481">
          <cell r="A481">
            <v>817</v>
          </cell>
          <cell r="B481">
            <v>47</v>
          </cell>
          <cell r="C481" t="str">
            <v>817-47</v>
          </cell>
          <cell r="D481">
            <v>42583</v>
          </cell>
          <cell r="E481">
            <v>230550106800</v>
          </cell>
          <cell r="F481" t="str">
            <v>PAGO FRAS COSTO TOTAL</v>
          </cell>
          <cell r="G481">
            <v>900234274</v>
          </cell>
          <cell r="H481" t="str">
            <v>FUNDAC.INSTITUC.DE SALUD UNIPAMPL</v>
          </cell>
          <cell r="I481" t="str">
            <v>8026D82-</v>
          </cell>
          <cell r="J481">
            <v>54810</v>
          </cell>
          <cell r="K481">
            <v>54810</v>
          </cell>
          <cell r="L481">
            <v>40000</v>
          </cell>
        </row>
        <row r="482">
          <cell r="A482">
            <v>817</v>
          </cell>
          <cell r="B482">
            <v>47</v>
          </cell>
          <cell r="C482" t="str">
            <v>817-47</v>
          </cell>
          <cell r="D482">
            <v>42583</v>
          </cell>
          <cell r="E482">
            <v>230550106800</v>
          </cell>
          <cell r="F482" t="str">
            <v>PAGO FRAS COSTO TOTAL</v>
          </cell>
          <cell r="G482">
            <v>900234274</v>
          </cell>
          <cell r="H482" t="str">
            <v>FUNDAC.INSTITUC.DE SALUD UNIPAMPL</v>
          </cell>
          <cell r="I482" t="str">
            <v>8021D82-</v>
          </cell>
          <cell r="J482">
            <v>54626</v>
          </cell>
          <cell r="K482">
            <v>54626</v>
          </cell>
          <cell r="L482">
            <v>40000</v>
          </cell>
        </row>
        <row r="483">
          <cell r="A483">
            <v>817</v>
          </cell>
          <cell r="B483">
            <v>47</v>
          </cell>
          <cell r="C483" t="str">
            <v>817-47</v>
          </cell>
          <cell r="D483">
            <v>42583</v>
          </cell>
          <cell r="E483">
            <v>230550106800</v>
          </cell>
          <cell r="F483" t="str">
            <v>PAGO FRAS COSTO TOTAL</v>
          </cell>
          <cell r="G483">
            <v>900234274</v>
          </cell>
          <cell r="H483" t="str">
            <v>FUNDAC.INSTITUC.DE SALUD UNIPAMPL</v>
          </cell>
          <cell r="I483" t="str">
            <v>8048D82-</v>
          </cell>
          <cell r="J483">
            <v>52807</v>
          </cell>
          <cell r="K483">
            <v>52807</v>
          </cell>
          <cell r="L483">
            <v>40000</v>
          </cell>
        </row>
        <row r="484">
          <cell r="A484">
            <v>817</v>
          </cell>
          <cell r="B484">
            <v>47</v>
          </cell>
          <cell r="C484" t="str">
            <v>817-47</v>
          </cell>
          <cell r="D484">
            <v>42583</v>
          </cell>
          <cell r="E484">
            <v>230550106800</v>
          </cell>
          <cell r="F484" t="str">
            <v>PAGO FRAS COSTO TOTAL</v>
          </cell>
          <cell r="G484">
            <v>900234274</v>
          </cell>
          <cell r="H484" t="str">
            <v>FUNDAC.INSTITUC.DE SALUD UNIPAMPL</v>
          </cell>
          <cell r="I484" t="str">
            <v>8026D82-</v>
          </cell>
          <cell r="J484">
            <v>52991</v>
          </cell>
          <cell r="K484">
            <v>52991</v>
          </cell>
          <cell r="L484">
            <v>40000</v>
          </cell>
        </row>
        <row r="485">
          <cell r="A485">
            <v>817</v>
          </cell>
          <cell r="B485">
            <v>48</v>
          </cell>
          <cell r="C485" t="str">
            <v>817-48</v>
          </cell>
          <cell r="D485">
            <v>42583</v>
          </cell>
          <cell r="E485">
            <v>230550106800</v>
          </cell>
          <cell r="F485" t="str">
            <v>PAGO FRAS COSTOS TOTALES</v>
          </cell>
          <cell r="G485">
            <v>900234274</v>
          </cell>
          <cell r="H485" t="str">
            <v>FUNDAC.INSTITUC.DE SALUD UNIPAMPL</v>
          </cell>
          <cell r="I485" t="str">
            <v>8026D82-</v>
          </cell>
          <cell r="J485">
            <v>48980</v>
          </cell>
          <cell r="K485">
            <v>48980</v>
          </cell>
          <cell r="L485">
            <v>40000</v>
          </cell>
        </row>
        <row r="486">
          <cell r="A486">
            <v>817</v>
          </cell>
          <cell r="B486">
            <v>48</v>
          </cell>
          <cell r="C486" t="str">
            <v>817-48</v>
          </cell>
          <cell r="D486">
            <v>42583</v>
          </cell>
          <cell r="E486">
            <v>230550106800</v>
          </cell>
          <cell r="F486" t="str">
            <v>PAGO FRAS COSTOS TOTALES</v>
          </cell>
          <cell r="G486">
            <v>900234274</v>
          </cell>
          <cell r="H486" t="str">
            <v>FUNDAC.INSTITUC.DE SALUD UNIPAMPL</v>
          </cell>
          <cell r="I486" t="str">
            <v>8031D82-</v>
          </cell>
          <cell r="J486">
            <v>55675</v>
          </cell>
          <cell r="K486">
            <v>55675</v>
          </cell>
          <cell r="L486">
            <v>40000</v>
          </cell>
        </row>
        <row r="487">
          <cell r="A487">
            <v>817</v>
          </cell>
          <cell r="B487">
            <v>48</v>
          </cell>
          <cell r="C487" t="str">
            <v>817-48</v>
          </cell>
          <cell r="D487">
            <v>42583</v>
          </cell>
          <cell r="E487">
            <v>230550106800</v>
          </cell>
          <cell r="F487" t="str">
            <v>PAGO FRAS COSTOS TOTALES</v>
          </cell>
          <cell r="G487">
            <v>900234274</v>
          </cell>
          <cell r="H487" t="str">
            <v>FUNDAC.INSTITUC.DE SALUD UNIPAMPL</v>
          </cell>
          <cell r="I487" t="str">
            <v>8026D82-</v>
          </cell>
          <cell r="J487">
            <v>55733</v>
          </cell>
          <cell r="K487">
            <v>55733</v>
          </cell>
          <cell r="L487">
            <v>40000</v>
          </cell>
        </row>
        <row r="488">
          <cell r="A488">
            <v>817</v>
          </cell>
          <cell r="B488">
            <v>48</v>
          </cell>
          <cell r="C488" t="str">
            <v>817-48</v>
          </cell>
          <cell r="D488">
            <v>42583</v>
          </cell>
          <cell r="E488">
            <v>230550106800</v>
          </cell>
          <cell r="F488" t="str">
            <v>PAGO FRAS COSTOS TOTALES</v>
          </cell>
          <cell r="G488">
            <v>900234274</v>
          </cell>
          <cell r="H488" t="str">
            <v>FUNDAC.INSTITUC.DE SALUD UNIPAMPL</v>
          </cell>
          <cell r="I488" t="str">
            <v>8026D82-</v>
          </cell>
          <cell r="J488">
            <v>52838</v>
          </cell>
          <cell r="K488">
            <v>52838</v>
          </cell>
          <cell r="L488">
            <v>40000</v>
          </cell>
        </row>
        <row r="489">
          <cell r="A489">
            <v>817</v>
          </cell>
          <cell r="B489">
            <v>46</v>
          </cell>
          <cell r="C489" t="str">
            <v>817-46</v>
          </cell>
          <cell r="D489">
            <v>42583</v>
          </cell>
          <cell r="E489">
            <v>230550106800</v>
          </cell>
          <cell r="F489" t="str">
            <v>PAGO FACTURA COSTO TOTAL</v>
          </cell>
          <cell r="G489">
            <v>900234274</v>
          </cell>
          <cell r="H489" t="str">
            <v>FUNDAC.INSTITUC.DE SALUD UNIPAMPL</v>
          </cell>
          <cell r="I489" t="str">
            <v>8030D82-</v>
          </cell>
          <cell r="J489">
            <v>49894</v>
          </cell>
          <cell r="K489">
            <v>49894</v>
          </cell>
          <cell r="L489">
            <v>40000</v>
          </cell>
        </row>
        <row r="490">
          <cell r="A490">
            <v>817</v>
          </cell>
          <cell r="B490">
            <v>46</v>
          </cell>
          <cell r="C490" t="str">
            <v>817-46</v>
          </cell>
          <cell r="D490">
            <v>42583</v>
          </cell>
          <cell r="E490">
            <v>230550106800</v>
          </cell>
          <cell r="F490" t="str">
            <v>PAGO FACTURA COSTO TOTAL</v>
          </cell>
          <cell r="G490">
            <v>900234274</v>
          </cell>
          <cell r="H490" t="str">
            <v>FUNDAC.INSTITUC.DE SALUD UNIPAMPL</v>
          </cell>
          <cell r="I490" t="str">
            <v>8031D82-</v>
          </cell>
          <cell r="J490">
            <v>50702</v>
          </cell>
          <cell r="K490">
            <v>50702</v>
          </cell>
          <cell r="L490">
            <v>40000</v>
          </cell>
        </row>
        <row r="491">
          <cell r="A491">
            <v>817</v>
          </cell>
          <cell r="B491">
            <v>46</v>
          </cell>
          <cell r="C491" t="str">
            <v>817-46</v>
          </cell>
          <cell r="D491">
            <v>42583</v>
          </cell>
          <cell r="E491">
            <v>230550106800</v>
          </cell>
          <cell r="F491" t="str">
            <v>PAGO FACTURA COSTO TOTAL</v>
          </cell>
          <cell r="G491">
            <v>900234274</v>
          </cell>
          <cell r="H491" t="str">
            <v>FUNDAC.INSTITUC.DE SALUD UNIPAMPL</v>
          </cell>
          <cell r="I491" t="str">
            <v>8021D82-</v>
          </cell>
          <cell r="J491">
            <v>50709</v>
          </cell>
          <cell r="K491">
            <v>50709</v>
          </cell>
          <cell r="L491">
            <v>40000</v>
          </cell>
        </row>
        <row r="492">
          <cell r="A492">
            <v>817</v>
          </cell>
          <cell r="B492">
            <v>46</v>
          </cell>
          <cell r="C492" t="str">
            <v>817-46</v>
          </cell>
          <cell r="D492">
            <v>42583</v>
          </cell>
          <cell r="E492">
            <v>230550106800</v>
          </cell>
          <cell r="F492" t="str">
            <v>PAGO FACTURA COSTO TOTAL</v>
          </cell>
          <cell r="G492">
            <v>900234274</v>
          </cell>
          <cell r="H492" t="str">
            <v>FUNDAC.INSTITUC.DE SALUD UNIPAMPL</v>
          </cell>
          <cell r="I492" t="str">
            <v>8048D82-</v>
          </cell>
          <cell r="J492">
            <v>49887</v>
          </cell>
          <cell r="K492">
            <v>49887</v>
          </cell>
          <cell r="L492">
            <v>40000</v>
          </cell>
        </row>
        <row r="493">
          <cell r="A493">
            <v>817</v>
          </cell>
          <cell r="B493">
            <v>46</v>
          </cell>
          <cell r="C493" t="str">
            <v>817-46</v>
          </cell>
          <cell r="D493">
            <v>42583</v>
          </cell>
          <cell r="E493">
            <v>230550106800</v>
          </cell>
          <cell r="F493" t="str">
            <v>PAGO FACTURA COSTO TOTAL</v>
          </cell>
          <cell r="G493">
            <v>900234274</v>
          </cell>
          <cell r="H493" t="str">
            <v>FUNDAC.INSTITUC.DE SALUD UNIPAMPL</v>
          </cell>
          <cell r="I493" t="str">
            <v>8048D82-</v>
          </cell>
          <cell r="J493">
            <v>50715</v>
          </cell>
          <cell r="K493">
            <v>50715</v>
          </cell>
          <cell r="L493">
            <v>40000</v>
          </cell>
        </row>
        <row r="494">
          <cell r="A494">
            <v>817</v>
          </cell>
          <cell r="B494">
            <v>46</v>
          </cell>
          <cell r="C494" t="str">
            <v>817-46</v>
          </cell>
          <cell r="D494">
            <v>42583</v>
          </cell>
          <cell r="E494">
            <v>230550106800</v>
          </cell>
          <cell r="F494" t="str">
            <v>PAGO FACTURA COSTO TOTAL</v>
          </cell>
          <cell r="G494">
            <v>900234274</v>
          </cell>
          <cell r="H494" t="str">
            <v>FUNDAC.INSTITUC.DE SALUD UNIPAMPL</v>
          </cell>
          <cell r="I494" t="str">
            <v>8021D82-</v>
          </cell>
          <cell r="J494">
            <v>52387</v>
          </cell>
          <cell r="K494">
            <v>52387</v>
          </cell>
          <cell r="L494">
            <v>40000</v>
          </cell>
        </row>
        <row r="495">
          <cell r="A495">
            <v>817</v>
          </cell>
          <cell r="B495">
            <v>46</v>
          </cell>
          <cell r="C495" t="str">
            <v>817-46</v>
          </cell>
          <cell r="D495">
            <v>42583</v>
          </cell>
          <cell r="E495">
            <v>230550106800</v>
          </cell>
          <cell r="F495" t="str">
            <v>PAGO FACTURA COSTO TOTAL</v>
          </cell>
          <cell r="G495">
            <v>900234274</v>
          </cell>
          <cell r="H495" t="str">
            <v>FUNDAC.INSTITUC.DE SALUD UNIPAMPL</v>
          </cell>
          <cell r="I495" t="str">
            <v>8026D82-</v>
          </cell>
          <cell r="J495">
            <v>50877</v>
          </cell>
          <cell r="K495">
            <v>50877</v>
          </cell>
          <cell r="L495">
            <v>40000</v>
          </cell>
        </row>
        <row r="496">
          <cell r="A496">
            <v>817</v>
          </cell>
          <cell r="B496">
            <v>46</v>
          </cell>
          <cell r="C496" t="str">
            <v>817-46</v>
          </cell>
          <cell r="D496">
            <v>42583</v>
          </cell>
          <cell r="E496">
            <v>230550106800</v>
          </cell>
          <cell r="F496" t="str">
            <v>PAGO FACTURA COSTO TOTAL</v>
          </cell>
          <cell r="G496">
            <v>900234274</v>
          </cell>
          <cell r="H496" t="str">
            <v>FUNDAC.INSTITUC.DE SALUD UNIPAMPL</v>
          </cell>
          <cell r="I496" t="str">
            <v>8026D82-</v>
          </cell>
          <cell r="J496">
            <v>50748</v>
          </cell>
          <cell r="K496">
            <v>50748</v>
          </cell>
          <cell r="L496">
            <v>40000</v>
          </cell>
        </row>
        <row r="497">
          <cell r="A497">
            <v>817</v>
          </cell>
          <cell r="B497">
            <v>46</v>
          </cell>
          <cell r="C497" t="str">
            <v>817-46</v>
          </cell>
          <cell r="D497">
            <v>42583</v>
          </cell>
          <cell r="E497">
            <v>230550106800</v>
          </cell>
          <cell r="F497" t="str">
            <v>PAGO FACTURA COSTO TOTAL</v>
          </cell>
          <cell r="G497">
            <v>900234274</v>
          </cell>
          <cell r="H497" t="str">
            <v>FUNDAC.INSTITUC.DE SALUD UNIPAMPL</v>
          </cell>
          <cell r="I497" t="str">
            <v>8026D82-</v>
          </cell>
          <cell r="J497">
            <v>50738</v>
          </cell>
          <cell r="K497">
            <v>50738</v>
          </cell>
          <cell r="L497">
            <v>40000</v>
          </cell>
        </row>
        <row r="498">
          <cell r="A498">
            <v>817</v>
          </cell>
          <cell r="B498">
            <v>46</v>
          </cell>
          <cell r="C498" t="str">
            <v>817-46</v>
          </cell>
          <cell r="D498">
            <v>42583</v>
          </cell>
          <cell r="E498">
            <v>230550106800</v>
          </cell>
          <cell r="F498" t="str">
            <v>PAGO FACTURA COSTO TOTAL</v>
          </cell>
          <cell r="G498">
            <v>900234274</v>
          </cell>
          <cell r="H498" t="str">
            <v>FUNDAC.INSTITUC.DE SALUD UNIPAMPL</v>
          </cell>
          <cell r="I498" t="str">
            <v>8026D82-</v>
          </cell>
          <cell r="J498">
            <v>50732</v>
          </cell>
          <cell r="K498">
            <v>50732</v>
          </cell>
          <cell r="L498">
            <v>40000</v>
          </cell>
        </row>
        <row r="499">
          <cell r="A499">
            <v>817</v>
          </cell>
          <cell r="B499">
            <v>46</v>
          </cell>
          <cell r="C499" t="str">
            <v>817-46</v>
          </cell>
          <cell r="D499">
            <v>42583</v>
          </cell>
          <cell r="E499">
            <v>230550106800</v>
          </cell>
          <cell r="F499" t="str">
            <v>PAGO FACTURA COSTO TOTAL</v>
          </cell>
          <cell r="G499">
            <v>900234274</v>
          </cell>
          <cell r="H499" t="str">
            <v>FUNDAC.INSTITUC.DE SALUD UNIPAMPL</v>
          </cell>
          <cell r="I499" t="str">
            <v>8048D82-</v>
          </cell>
          <cell r="J499">
            <v>51087</v>
          </cell>
          <cell r="K499">
            <v>51087</v>
          </cell>
          <cell r="L499">
            <v>40000</v>
          </cell>
        </row>
        <row r="500">
          <cell r="A500">
            <v>817</v>
          </cell>
          <cell r="B500">
            <v>46</v>
          </cell>
          <cell r="C500" t="str">
            <v>817-46</v>
          </cell>
          <cell r="D500">
            <v>42583</v>
          </cell>
          <cell r="E500">
            <v>230550106800</v>
          </cell>
          <cell r="F500" t="str">
            <v>PAGO FACTURA COSTO TOTAL</v>
          </cell>
          <cell r="G500">
            <v>900234274</v>
          </cell>
          <cell r="H500" t="str">
            <v>FUNDAC.INSTITUC.DE SALUD UNIPAMPL</v>
          </cell>
          <cell r="I500" t="str">
            <v>8021D82-</v>
          </cell>
          <cell r="J500">
            <v>50745</v>
          </cell>
          <cell r="K500">
            <v>50745</v>
          </cell>
          <cell r="L500">
            <v>40000</v>
          </cell>
        </row>
        <row r="501">
          <cell r="A501">
            <v>817</v>
          </cell>
          <cell r="B501">
            <v>46</v>
          </cell>
          <cell r="C501" t="str">
            <v>817-46</v>
          </cell>
          <cell r="D501">
            <v>42583</v>
          </cell>
          <cell r="E501">
            <v>230550106800</v>
          </cell>
          <cell r="F501" t="str">
            <v>PAGO FACTURA COSTO TOTAL</v>
          </cell>
          <cell r="G501">
            <v>900234274</v>
          </cell>
          <cell r="H501" t="str">
            <v>FUNDAC.INSTITUC.DE SALUD UNIPAMPL</v>
          </cell>
          <cell r="I501" t="str">
            <v>8030D82-</v>
          </cell>
          <cell r="J501">
            <v>55479</v>
          </cell>
          <cell r="K501">
            <v>55479</v>
          </cell>
          <cell r="L501">
            <v>40000</v>
          </cell>
        </row>
        <row r="502">
          <cell r="A502">
            <v>817</v>
          </cell>
          <cell r="B502">
            <v>46</v>
          </cell>
          <cell r="C502" t="str">
            <v>817-46</v>
          </cell>
          <cell r="D502">
            <v>42583</v>
          </cell>
          <cell r="E502">
            <v>230550106800</v>
          </cell>
          <cell r="F502" t="str">
            <v>PAGO FACTURA COSTO TOTAL</v>
          </cell>
          <cell r="G502">
            <v>900234274</v>
          </cell>
          <cell r="H502" t="str">
            <v>FUNDAC.INSTITUC.DE SALUD UNIPAMPL</v>
          </cell>
          <cell r="I502" t="str">
            <v>8030D82-</v>
          </cell>
          <cell r="J502">
            <v>52818</v>
          </cell>
          <cell r="K502">
            <v>52818</v>
          </cell>
          <cell r="L502">
            <v>40000</v>
          </cell>
        </row>
        <row r="503">
          <cell r="A503">
            <v>817</v>
          </cell>
          <cell r="B503">
            <v>46</v>
          </cell>
          <cell r="C503" t="str">
            <v>817-46</v>
          </cell>
          <cell r="D503">
            <v>42583</v>
          </cell>
          <cell r="E503">
            <v>230550106800</v>
          </cell>
          <cell r="F503" t="str">
            <v>PAGO FACTURA COSTO TOTAL</v>
          </cell>
          <cell r="G503">
            <v>900234274</v>
          </cell>
          <cell r="H503" t="str">
            <v>FUNDAC.INSTITUC.DE SALUD UNIPAMPL</v>
          </cell>
          <cell r="I503" t="str">
            <v>8030D82-</v>
          </cell>
          <cell r="J503">
            <v>52808</v>
          </cell>
          <cell r="K503">
            <v>52808</v>
          </cell>
          <cell r="L503">
            <v>40000</v>
          </cell>
        </row>
        <row r="504">
          <cell r="A504">
            <v>817</v>
          </cell>
          <cell r="B504">
            <v>46</v>
          </cell>
          <cell r="C504" t="str">
            <v>817-46</v>
          </cell>
          <cell r="D504">
            <v>42583</v>
          </cell>
          <cell r="E504">
            <v>230550106800</v>
          </cell>
          <cell r="F504" t="str">
            <v>PAGO FACTURA COSTO TOTAL</v>
          </cell>
          <cell r="G504">
            <v>900234274</v>
          </cell>
          <cell r="H504" t="str">
            <v>FUNDAC.INSTITUC.DE SALUD UNIPAMPL</v>
          </cell>
          <cell r="I504" t="str">
            <v>8031D82-</v>
          </cell>
          <cell r="J504">
            <v>52905</v>
          </cell>
          <cell r="K504">
            <v>52905</v>
          </cell>
          <cell r="L504">
            <v>40000</v>
          </cell>
        </row>
        <row r="505">
          <cell r="A505">
            <v>817</v>
          </cell>
          <cell r="B505">
            <v>46</v>
          </cell>
          <cell r="C505" t="str">
            <v>817-46</v>
          </cell>
          <cell r="D505">
            <v>42583</v>
          </cell>
          <cell r="E505">
            <v>230550106800</v>
          </cell>
          <cell r="F505" t="str">
            <v>PAGO FACTURA COSTO TOTAL</v>
          </cell>
          <cell r="G505">
            <v>900234274</v>
          </cell>
          <cell r="H505" t="str">
            <v>FUNDAC.INSTITUC.DE SALUD UNIPAMPL</v>
          </cell>
          <cell r="I505" t="str">
            <v>8027D82-</v>
          </cell>
          <cell r="J505">
            <v>54103</v>
          </cell>
          <cell r="K505">
            <v>54103</v>
          </cell>
          <cell r="L505">
            <v>40000</v>
          </cell>
        </row>
        <row r="506">
          <cell r="A506">
            <v>817</v>
          </cell>
          <cell r="B506">
            <v>46</v>
          </cell>
          <cell r="C506" t="str">
            <v>817-46</v>
          </cell>
          <cell r="D506">
            <v>42583</v>
          </cell>
          <cell r="E506">
            <v>230550106800</v>
          </cell>
          <cell r="F506" t="str">
            <v>PAGO FACTURA COSTO TOTAL</v>
          </cell>
          <cell r="G506">
            <v>900234274</v>
          </cell>
          <cell r="H506" t="str">
            <v>FUNDAC.INSTITUC.DE SALUD UNIPAMPL</v>
          </cell>
          <cell r="I506" t="str">
            <v>8026D82-</v>
          </cell>
          <cell r="J506">
            <v>54037</v>
          </cell>
          <cell r="K506">
            <v>54037</v>
          </cell>
          <cell r="L506">
            <v>40000</v>
          </cell>
        </row>
        <row r="507">
          <cell r="A507">
            <v>817</v>
          </cell>
          <cell r="B507">
            <v>47</v>
          </cell>
          <cell r="C507" t="str">
            <v>817-47</v>
          </cell>
          <cell r="D507">
            <v>42583</v>
          </cell>
          <cell r="E507">
            <v>230550106800</v>
          </cell>
          <cell r="F507" t="str">
            <v>PAGO FRAS COSTO TOTAL</v>
          </cell>
          <cell r="G507">
            <v>900234274</v>
          </cell>
          <cell r="H507" t="str">
            <v>FUNDAC.INSTITUC.DE SALUD UNIPAMPL</v>
          </cell>
          <cell r="I507" t="str">
            <v>8026D82-</v>
          </cell>
          <cell r="J507">
            <v>52843</v>
          </cell>
          <cell r="K507">
            <v>52843</v>
          </cell>
          <cell r="L507">
            <v>40000</v>
          </cell>
        </row>
        <row r="508">
          <cell r="A508">
            <v>817</v>
          </cell>
          <cell r="B508">
            <v>47</v>
          </cell>
          <cell r="C508" t="str">
            <v>817-47</v>
          </cell>
          <cell r="D508">
            <v>42583</v>
          </cell>
          <cell r="E508">
            <v>230550106800</v>
          </cell>
          <cell r="F508" t="str">
            <v>PAGO FRAS COSTO TOTAL</v>
          </cell>
          <cell r="G508">
            <v>900234274</v>
          </cell>
          <cell r="H508" t="str">
            <v>FUNDAC.INSTITUC.DE SALUD UNIPAMPL</v>
          </cell>
          <cell r="I508" t="str">
            <v>8026D82-</v>
          </cell>
          <cell r="J508">
            <v>52801</v>
          </cell>
          <cell r="K508">
            <v>52801</v>
          </cell>
          <cell r="L508">
            <v>40000</v>
          </cell>
        </row>
        <row r="509">
          <cell r="A509">
            <v>817</v>
          </cell>
          <cell r="B509">
            <v>47</v>
          </cell>
          <cell r="C509" t="str">
            <v>817-47</v>
          </cell>
          <cell r="D509">
            <v>42583</v>
          </cell>
          <cell r="E509">
            <v>230550106800</v>
          </cell>
          <cell r="F509" t="str">
            <v>PAGO FRAS COSTO TOTAL</v>
          </cell>
          <cell r="G509">
            <v>900234274</v>
          </cell>
          <cell r="H509" t="str">
            <v>FUNDAC.INSTITUC.DE SALUD UNIPAMPL</v>
          </cell>
          <cell r="I509" t="str">
            <v>8026D82-</v>
          </cell>
          <cell r="J509">
            <v>53992</v>
          </cell>
          <cell r="K509">
            <v>53992</v>
          </cell>
          <cell r="L509">
            <v>40000</v>
          </cell>
        </row>
        <row r="510">
          <cell r="A510">
            <v>817</v>
          </cell>
          <cell r="B510">
            <v>47</v>
          </cell>
          <cell r="C510" t="str">
            <v>817-47</v>
          </cell>
          <cell r="D510">
            <v>42583</v>
          </cell>
          <cell r="E510">
            <v>230550106800</v>
          </cell>
          <cell r="F510" t="str">
            <v>PAGO FRAS COSTO TOTAL</v>
          </cell>
          <cell r="G510">
            <v>900234274</v>
          </cell>
          <cell r="H510" t="str">
            <v>FUNDAC.INSTITUC.DE SALUD UNIPAMPL</v>
          </cell>
          <cell r="I510" t="str">
            <v>8026D82-</v>
          </cell>
          <cell r="J510">
            <v>52827</v>
          </cell>
          <cell r="K510">
            <v>52827</v>
          </cell>
          <cell r="L510">
            <v>40000</v>
          </cell>
        </row>
        <row r="511">
          <cell r="A511">
            <v>817</v>
          </cell>
          <cell r="B511">
            <v>47</v>
          </cell>
          <cell r="C511" t="str">
            <v>817-47</v>
          </cell>
          <cell r="D511">
            <v>42583</v>
          </cell>
          <cell r="E511">
            <v>230550106800</v>
          </cell>
          <cell r="F511" t="str">
            <v>PAGO FRAS COSTO TOTAL</v>
          </cell>
          <cell r="G511">
            <v>900234274</v>
          </cell>
          <cell r="H511" t="str">
            <v>FUNDAC.INSTITUC.DE SALUD UNIPAMPL</v>
          </cell>
          <cell r="I511" t="str">
            <v>8026D82-</v>
          </cell>
          <cell r="J511">
            <v>52822</v>
          </cell>
          <cell r="K511">
            <v>52822</v>
          </cell>
          <cell r="L511">
            <v>40000</v>
          </cell>
        </row>
        <row r="512">
          <cell r="A512">
            <v>817</v>
          </cell>
          <cell r="B512">
            <v>47</v>
          </cell>
          <cell r="C512" t="str">
            <v>817-47</v>
          </cell>
          <cell r="D512">
            <v>42583</v>
          </cell>
          <cell r="E512">
            <v>230550106800</v>
          </cell>
          <cell r="F512" t="str">
            <v>PAGO FRAS COSTO TOTAL</v>
          </cell>
          <cell r="G512">
            <v>900234274</v>
          </cell>
          <cell r="H512" t="str">
            <v>FUNDAC.INSTITUC.DE SALUD UNIPAMPL</v>
          </cell>
          <cell r="I512" t="str">
            <v>8026D82-</v>
          </cell>
          <cell r="J512">
            <v>52812</v>
          </cell>
          <cell r="K512">
            <v>52812</v>
          </cell>
          <cell r="L512">
            <v>40000</v>
          </cell>
        </row>
        <row r="513">
          <cell r="A513">
            <v>817</v>
          </cell>
          <cell r="B513">
            <v>47</v>
          </cell>
          <cell r="C513" t="str">
            <v>817-47</v>
          </cell>
          <cell r="D513">
            <v>42583</v>
          </cell>
          <cell r="E513">
            <v>230550106800</v>
          </cell>
          <cell r="F513" t="str">
            <v>PAGO FRAS COSTO TOTAL</v>
          </cell>
          <cell r="G513">
            <v>900234274</v>
          </cell>
          <cell r="H513" t="str">
            <v>FUNDAC.INSTITUC.DE SALUD UNIPAMPL</v>
          </cell>
          <cell r="I513" t="str">
            <v>8026D82-</v>
          </cell>
          <cell r="J513">
            <v>52841</v>
          </cell>
          <cell r="K513">
            <v>52841</v>
          </cell>
          <cell r="L513">
            <v>40000</v>
          </cell>
        </row>
        <row r="514">
          <cell r="A514">
            <v>817</v>
          </cell>
          <cell r="B514">
            <v>47</v>
          </cell>
          <cell r="C514" t="str">
            <v>817-47</v>
          </cell>
          <cell r="D514">
            <v>42583</v>
          </cell>
          <cell r="E514">
            <v>230550106800</v>
          </cell>
          <cell r="F514" t="str">
            <v>PAGO FRAS COSTO TOTAL</v>
          </cell>
          <cell r="G514">
            <v>900234274</v>
          </cell>
          <cell r="H514" t="str">
            <v>FUNDAC.INSTITUC.DE SALUD UNIPAMPL</v>
          </cell>
          <cell r="I514" t="str">
            <v>8026D82-</v>
          </cell>
          <cell r="J514">
            <v>52833</v>
          </cell>
          <cell r="K514">
            <v>52833</v>
          </cell>
          <cell r="L514">
            <v>40000</v>
          </cell>
        </row>
        <row r="515">
          <cell r="A515">
            <v>817</v>
          </cell>
          <cell r="B515">
            <v>47</v>
          </cell>
          <cell r="C515" t="str">
            <v>817-47</v>
          </cell>
          <cell r="D515">
            <v>42583</v>
          </cell>
          <cell r="E515">
            <v>230550106800</v>
          </cell>
          <cell r="F515" t="str">
            <v>PAGO FRAS COSTO TOTAL</v>
          </cell>
          <cell r="G515">
            <v>900234274</v>
          </cell>
          <cell r="H515" t="str">
            <v>FUNDAC.INSTITUC.DE SALUD UNIPAMPL</v>
          </cell>
          <cell r="I515" t="str">
            <v>8026D82-</v>
          </cell>
          <cell r="J515">
            <v>52845</v>
          </cell>
          <cell r="K515">
            <v>52845</v>
          </cell>
          <cell r="L515">
            <v>40000</v>
          </cell>
        </row>
        <row r="516">
          <cell r="A516">
            <v>817</v>
          </cell>
          <cell r="B516">
            <v>47</v>
          </cell>
          <cell r="C516" t="str">
            <v>817-47</v>
          </cell>
          <cell r="D516">
            <v>42583</v>
          </cell>
          <cell r="E516">
            <v>230550106800</v>
          </cell>
          <cell r="F516" t="str">
            <v>PAGO FRAS COSTO TOTAL</v>
          </cell>
          <cell r="G516">
            <v>900234274</v>
          </cell>
          <cell r="H516" t="str">
            <v>FUNDAC.INSTITUC.DE SALUD UNIPAMPL</v>
          </cell>
          <cell r="I516" t="str">
            <v>8026D82-</v>
          </cell>
          <cell r="J516">
            <v>52858</v>
          </cell>
          <cell r="K516">
            <v>52858</v>
          </cell>
          <cell r="L516">
            <v>40000</v>
          </cell>
        </row>
        <row r="517">
          <cell r="A517">
            <v>817</v>
          </cell>
          <cell r="B517">
            <v>47</v>
          </cell>
          <cell r="C517" t="str">
            <v>817-47</v>
          </cell>
          <cell r="D517">
            <v>42583</v>
          </cell>
          <cell r="E517">
            <v>230550106800</v>
          </cell>
          <cell r="F517" t="str">
            <v>PAGO FRAS COSTO TOTAL</v>
          </cell>
          <cell r="G517">
            <v>900234274</v>
          </cell>
          <cell r="H517" t="str">
            <v>FUNDAC.INSTITUC.DE SALUD UNIPAMPL</v>
          </cell>
          <cell r="I517" t="str">
            <v>8026D82-</v>
          </cell>
          <cell r="J517">
            <v>52853</v>
          </cell>
          <cell r="K517">
            <v>52853</v>
          </cell>
          <cell r="L517">
            <v>40000</v>
          </cell>
        </row>
        <row r="518">
          <cell r="A518">
            <v>817</v>
          </cell>
          <cell r="B518">
            <v>47</v>
          </cell>
          <cell r="C518" t="str">
            <v>817-47</v>
          </cell>
          <cell r="D518">
            <v>42583</v>
          </cell>
          <cell r="E518">
            <v>230550106800</v>
          </cell>
          <cell r="F518" t="str">
            <v>PAGO FRAS COSTO TOTAL</v>
          </cell>
          <cell r="G518">
            <v>900234274</v>
          </cell>
          <cell r="H518" t="str">
            <v>FUNDAC.INSTITUC.DE SALUD UNIPAMPL</v>
          </cell>
          <cell r="I518" t="str">
            <v>8026D82-</v>
          </cell>
          <cell r="J518">
            <v>52877</v>
          </cell>
          <cell r="K518">
            <v>52877</v>
          </cell>
          <cell r="L518">
            <v>40000</v>
          </cell>
        </row>
        <row r="519">
          <cell r="A519">
            <v>817</v>
          </cell>
          <cell r="B519">
            <v>47</v>
          </cell>
          <cell r="C519" t="str">
            <v>817-47</v>
          </cell>
          <cell r="D519">
            <v>42583</v>
          </cell>
          <cell r="E519">
            <v>230550106800</v>
          </cell>
          <cell r="F519" t="str">
            <v>PAGO FRAS COSTO TOTAL</v>
          </cell>
          <cell r="G519">
            <v>900234274</v>
          </cell>
          <cell r="H519" t="str">
            <v>FUNDAC.INSTITUC.DE SALUD UNIPAMPL</v>
          </cell>
          <cell r="I519" t="str">
            <v>8026D82-</v>
          </cell>
          <cell r="J519">
            <v>52872</v>
          </cell>
          <cell r="K519">
            <v>52872</v>
          </cell>
          <cell r="L519">
            <v>40000</v>
          </cell>
        </row>
        <row r="520">
          <cell r="A520">
            <v>817</v>
          </cell>
          <cell r="B520">
            <v>47</v>
          </cell>
          <cell r="C520" t="str">
            <v>817-47</v>
          </cell>
          <cell r="D520">
            <v>42583</v>
          </cell>
          <cell r="E520">
            <v>230550106800</v>
          </cell>
          <cell r="F520" t="str">
            <v>PAGO FRAS COSTO TOTAL</v>
          </cell>
          <cell r="G520">
            <v>900234274</v>
          </cell>
          <cell r="H520" t="str">
            <v>FUNDAC.INSTITUC.DE SALUD UNIPAMPL</v>
          </cell>
          <cell r="I520" t="str">
            <v>8026D82-</v>
          </cell>
          <cell r="J520">
            <v>52862</v>
          </cell>
          <cell r="K520">
            <v>52862</v>
          </cell>
          <cell r="L520">
            <v>40000</v>
          </cell>
        </row>
        <row r="521">
          <cell r="A521">
            <v>817</v>
          </cell>
          <cell r="B521">
            <v>47</v>
          </cell>
          <cell r="C521" t="str">
            <v>817-47</v>
          </cell>
          <cell r="D521">
            <v>42583</v>
          </cell>
          <cell r="E521">
            <v>230550106800</v>
          </cell>
          <cell r="F521" t="str">
            <v>PAGO FRAS COSTO TOTAL</v>
          </cell>
          <cell r="G521">
            <v>900234274</v>
          </cell>
          <cell r="H521" t="str">
            <v>FUNDAC.INSTITUC.DE SALUD UNIPAMPL</v>
          </cell>
          <cell r="I521" t="str">
            <v>8026D82-</v>
          </cell>
          <cell r="J521">
            <v>52882</v>
          </cell>
          <cell r="K521">
            <v>52882</v>
          </cell>
          <cell r="L521">
            <v>40000</v>
          </cell>
        </row>
        <row r="522">
          <cell r="A522">
            <v>817</v>
          </cell>
          <cell r="B522">
            <v>47</v>
          </cell>
          <cell r="C522" t="str">
            <v>817-47</v>
          </cell>
          <cell r="D522">
            <v>42583</v>
          </cell>
          <cell r="E522">
            <v>230550106800</v>
          </cell>
          <cell r="F522" t="str">
            <v>PAGO FRAS COSTO TOTAL</v>
          </cell>
          <cell r="G522">
            <v>900234274</v>
          </cell>
          <cell r="H522" t="str">
            <v>FUNDAC.INSTITUC.DE SALUD UNIPAMPL</v>
          </cell>
          <cell r="I522" t="str">
            <v>8026D82-</v>
          </cell>
          <cell r="J522">
            <v>52897</v>
          </cell>
          <cell r="K522">
            <v>52897</v>
          </cell>
          <cell r="L522">
            <v>40000</v>
          </cell>
        </row>
        <row r="523">
          <cell r="A523">
            <v>817</v>
          </cell>
          <cell r="B523">
            <v>47</v>
          </cell>
          <cell r="C523" t="str">
            <v>817-47</v>
          </cell>
          <cell r="D523">
            <v>42583</v>
          </cell>
          <cell r="E523">
            <v>230550106800</v>
          </cell>
          <cell r="F523" t="str">
            <v>PAGO FRAS COSTO TOTAL</v>
          </cell>
          <cell r="G523">
            <v>900234274</v>
          </cell>
          <cell r="H523" t="str">
            <v>FUNDAC.INSTITUC.DE SALUD UNIPAMPL</v>
          </cell>
          <cell r="I523" t="str">
            <v>8026D82-</v>
          </cell>
          <cell r="J523">
            <v>52896</v>
          </cell>
          <cell r="K523">
            <v>52896</v>
          </cell>
          <cell r="L523">
            <v>40000</v>
          </cell>
        </row>
        <row r="524">
          <cell r="A524">
            <v>817</v>
          </cell>
          <cell r="B524">
            <v>47</v>
          </cell>
          <cell r="C524" t="str">
            <v>817-47</v>
          </cell>
          <cell r="D524">
            <v>42583</v>
          </cell>
          <cell r="E524">
            <v>230550106800</v>
          </cell>
          <cell r="F524" t="str">
            <v>PAGO FRAS COSTO TOTAL</v>
          </cell>
          <cell r="G524">
            <v>900234274</v>
          </cell>
          <cell r="H524" t="str">
            <v>FUNDAC.INSTITUC.DE SALUD UNIPAMPL</v>
          </cell>
          <cell r="I524" t="str">
            <v>8026D82-</v>
          </cell>
          <cell r="J524">
            <v>53997</v>
          </cell>
          <cell r="K524">
            <v>53997</v>
          </cell>
          <cell r="L524">
            <v>40000</v>
          </cell>
        </row>
        <row r="525">
          <cell r="A525">
            <v>817</v>
          </cell>
          <cell r="B525">
            <v>47</v>
          </cell>
          <cell r="C525" t="str">
            <v>817-47</v>
          </cell>
          <cell r="D525">
            <v>42583</v>
          </cell>
          <cell r="E525">
            <v>230550106800</v>
          </cell>
          <cell r="F525" t="str">
            <v>PAGO FRAS COSTO TOTAL</v>
          </cell>
          <cell r="G525">
            <v>900234274</v>
          </cell>
          <cell r="H525" t="str">
            <v>FUNDAC.INSTITUC.DE SALUD UNIPAMPL</v>
          </cell>
          <cell r="I525" t="str">
            <v>8048D82-</v>
          </cell>
          <cell r="J525">
            <v>52866</v>
          </cell>
          <cell r="K525">
            <v>52866</v>
          </cell>
          <cell r="L525">
            <v>40000</v>
          </cell>
        </row>
        <row r="526">
          <cell r="A526">
            <v>817</v>
          </cell>
          <cell r="B526">
            <v>47</v>
          </cell>
          <cell r="C526" t="str">
            <v>817-47</v>
          </cell>
          <cell r="D526">
            <v>42583</v>
          </cell>
          <cell r="E526">
            <v>230550106800</v>
          </cell>
          <cell r="F526" t="str">
            <v>PAGO FRAS COSTO TOTAL</v>
          </cell>
          <cell r="G526">
            <v>900234274</v>
          </cell>
          <cell r="H526" t="str">
            <v>FUNDAC.INSTITUC.DE SALUD UNIPAMPL</v>
          </cell>
          <cell r="I526" t="str">
            <v>8030D82-</v>
          </cell>
          <cell r="J526">
            <v>52876</v>
          </cell>
          <cell r="K526">
            <v>52876</v>
          </cell>
          <cell r="L526">
            <v>40000</v>
          </cell>
        </row>
        <row r="527">
          <cell r="A527">
            <v>817</v>
          </cell>
          <cell r="B527">
            <v>78</v>
          </cell>
          <cell r="C527" t="str">
            <v>817-78</v>
          </cell>
          <cell r="D527">
            <v>42599</v>
          </cell>
          <cell r="E527">
            <v>230550106800</v>
          </cell>
          <cell r="F527" t="str">
            <v>PAGO FACTURA COSTO TOTAL</v>
          </cell>
          <cell r="G527">
            <v>900234274</v>
          </cell>
          <cell r="H527" t="str">
            <v>FUNDAC.INSTITUC.DE SALUD UNIPAMPL</v>
          </cell>
          <cell r="I527" t="str">
            <v>8026D82-</v>
          </cell>
          <cell r="J527">
            <v>56362</v>
          </cell>
          <cell r="K527">
            <v>56362</v>
          </cell>
          <cell r="L527">
            <v>40000</v>
          </cell>
        </row>
        <row r="528">
          <cell r="A528">
            <v>817</v>
          </cell>
          <cell r="B528">
            <v>78</v>
          </cell>
          <cell r="C528" t="str">
            <v>817-78</v>
          </cell>
          <cell r="D528">
            <v>42599</v>
          </cell>
          <cell r="E528">
            <v>230550106800</v>
          </cell>
          <cell r="F528" t="str">
            <v>PAGO FACTURA COSTO TOTAL</v>
          </cell>
          <cell r="G528">
            <v>900234274</v>
          </cell>
          <cell r="H528" t="str">
            <v>FUNDAC.INSTITUC.DE SALUD UNIPAMPL</v>
          </cell>
          <cell r="I528" t="str">
            <v>8026D82-</v>
          </cell>
          <cell r="J528">
            <v>56070</v>
          </cell>
          <cell r="K528">
            <v>56070</v>
          </cell>
          <cell r="L528">
            <v>40000</v>
          </cell>
        </row>
        <row r="529">
          <cell r="A529">
            <v>817</v>
          </cell>
          <cell r="B529">
            <v>78</v>
          </cell>
          <cell r="C529" t="str">
            <v>817-78</v>
          </cell>
          <cell r="D529">
            <v>42599</v>
          </cell>
          <cell r="E529">
            <v>230550106800</v>
          </cell>
          <cell r="F529" t="str">
            <v>PAGO FACTURA COSTO TOTAL</v>
          </cell>
          <cell r="G529">
            <v>900234274</v>
          </cell>
          <cell r="H529" t="str">
            <v>FUNDAC.INSTITUC.DE SALUD UNIPAMPL</v>
          </cell>
          <cell r="I529" t="str">
            <v>8026D82-</v>
          </cell>
          <cell r="J529">
            <v>56366</v>
          </cell>
          <cell r="K529">
            <v>56366</v>
          </cell>
          <cell r="L529">
            <v>40000</v>
          </cell>
        </row>
        <row r="530">
          <cell r="A530">
            <v>817</v>
          </cell>
          <cell r="B530">
            <v>78</v>
          </cell>
          <cell r="C530" t="str">
            <v>817-78</v>
          </cell>
          <cell r="D530">
            <v>42599</v>
          </cell>
          <cell r="E530">
            <v>230550106800</v>
          </cell>
          <cell r="F530" t="str">
            <v>PAGO FACTURA COSTO TOTAL</v>
          </cell>
          <cell r="G530">
            <v>900234274</v>
          </cell>
          <cell r="H530" t="str">
            <v>FUNDAC.INSTITUC.DE SALUD UNIPAMPL</v>
          </cell>
          <cell r="I530" t="str">
            <v>8026D82-</v>
          </cell>
          <cell r="J530">
            <v>56034</v>
          </cell>
          <cell r="K530">
            <v>56034</v>
          </cell>
          <cell r="L530">
            <v>40000</v>
          </cell>
        </row>
        <row r="531">
          <cell r="A531">
            <v>817</v>
          </cell>
          <cell r="B531">
            <v>78</v>
          </cell>
          <cell r="C531" t="str">
            <v>817-78</v>
          </cell>
          <cell r="D531">
            <v>42599</v>
          </cell>
          <cell r="E531">
            <v>230550106800</v>
          </cell>
          <cell r="F531" t="str">
            <v>PAGO FACTURA COSTO TOTAL</v>
          </cell>
          <cell r="G531">
            <v>900234274</v>
          </cell>
          <cell r="H531" t="str">
            <v>FUNDAC.INSTITUC.DE SALUD UNIPAMPL</v>
          </cell>
          <cell r="I531" t="str">
            <v>8026D82-</v>
          </cell>
          <cell r="J531">
            <v>56360</v>
          </cell>
          <cell r="K531">
            <v>56360</v>
          </cell>
          <cell r="L531">
            <v>40000</v>
          </cell>
        </row>
        <row r="532">
          <cell r="A532">
            <v>817</v>
          </cell>
          <cell r="B532">
            <v>78</v>
          </cell>
          <cell r="C532" t="str">
            <v>817-78</v>
          </cell>
          <cell r="D532">
            <v>42599</v>
          </cell>
          <cell r="E532">
            <v>230550106800</v>
          </cell>
          <cell r="F532" t="str">
            <v>PAGO FACTURA COSTO TOTAL</v>
          </cell>
          <cell r="G532">
            <v>900234274</v>
          </cell>
          <cell r="H532" t="str">
            <v>FUNDAC.INSTITUC.DE SALUD UNIPAMPL</v>
          </cell>
          <cell r="I532" t="str">
            <v>8021D82-</v>
          </cell>
          <cell r="J532">
            <v>56368</v>
          </cell>
          <cell r="K532">
            <v>56368</v>
          </cell>
          <cell r="L532">
            <v>40000</v>
          </cell>
        </row>
        <row r="533">
          <cell r="A533">
            <v>817</v>
          </cell>
          <cell r="B533">
            <v>78</v>
          </cell>
          <cell r="C533" t="str">
            <v>817-78</v>
          </cell>
          <cell r="D533">
            <v>42599</v>
          </cell>
          <cell r="E533">
            <v>230550106800</v>
          </cell>
          <cell r="F533" t="str">
            <v>PAGO FACTURA COSTO TOTAL</v>
          </cell>
          <cell r="G533">
            <v>900234274</v>
          </cell>
          <cell r="H533" t="str">
            <v>FUNDAC.INSTITUC.DE SALUD UNIPAMPL</v>
          </cell>
          <cell r="I533" t="str">
            <v>8026D82-</v>
          </cell>
          <cell r="J533">
            <v>56038</v>
          </cell>
          <cell r="K533">
            <v>56038</v>
          </cell>
          <cell r="L533">
            <v>40000</v>
          </cell>
        </row>
        <row r="534">
          <cell r="A534">
            <v>817</v>
          </cell>
          <cell r="B534">
            <v>78</v>
          </cell>
          <cell r="C534" t="str">
            <v>817-78</v>
          </cell>
          <cell r="D534">
            <v>42599</v>
          </cell>
          <cell r="E534">
            <v>230550106800</v>
          </cell>
          <cell r="F534" t="str">
            <v>PAGO FACTURA COSTO TOTAL</v>
          </cell>
          <cell r="G534">
            <v>900234274</v>
          </cell>
          <cell r="H534" t="str">
            <v>FUNDAC.INSTITUC.DE SALUD UNIPAMPL</v>
          </cell>
          <cell r="I534" t="str">
            <v>8026D82-</v>
          </cell>
          <cell r="J534">
            <v>56367</v>
          </cell>
          <cell r="K534">
            <v>56367</v>
          </cell>
          <cell r="L534">
            <v>40000</v>
          </cell>
        </row>
        <row r="535">
          <cell r="A535">
            <v>817</v>
          </cell>
          <cell r="B535">
            <v>78</v>
          </cell>
          <cell r="C535" t="str">
            <v>817-78</v>
          </cell>
          <cell r="D535">
            <v>42599</v>
          </cell>
          <cell r="E535">
            <v>230550106800</v>
          </cell>
          <cell r="F535" t="str">
            <v>PAGO FACTURA COSTO TOTAL</v>
          </cell>
          <cell r="G535">
            <v>900234274</v>
          </cell>
          <cell r="H535" t="str">
            <v>FUNDAC.INSTITUC.DE SALUD UNIPAMPL</v>
          </cell>
          <cell r="I535" t="str">
            <v>8026D82-</v>
          </cell>
          <cell r="J535">
            <v>56358</v>
          </cell>
          <cell r="K535">
            <v>56358</v>
          </cell>
          <cell r="L535">
            <v>40000</v>
          </cell>
        </row>
        <row r="536">
          <cell r="A536">
            <v>817</v>
          </cell>
          <cell r="B536">
            <v>78</v>
          </cell>
          <cell r="C536" t="str">
            <v>817-78</v>
          </cell>
          <cell r="D536">
            <v>42599</v>
          </cell>
          <cell r="E536">
            <v>230550107200</v>
          </cell>
          <cell r="F536" t="str">
            <v>PAGO FACTURA COSTO TOTAL</v>
          </cell>
          <cell r="G536">
            <v>900234274</v>
          </cell>
          <cell r="H536" t="str">
            <v>FUNDAC.INSTITUC.DE SALUD UNIPAMPL</v>
          </cell>
          <cell r="I536" t="str">
            <v>8026D82-</v>
          </cell>
          <cell r="J536">
            <v>57767</v>
          </cell>
          <cell r="K536">
            <v>57767</v>
          </cell>
          <cell r="L536">
            <v>40000</v>
          </cell>
        </row>
        <row r="537">
          <cell r="A537">
            <v>817</v>
          </cell>
          <cell r="B537">
            <v>78</v>
          </cell>
          <cell r="C537" t="str">
            <v>817-78</v>
          </cell>
          <cell r="D537">
            <v>42599</v>
          </cell>
          <cell r="E537">
            <v>230550107200</v>
          </cell>
          <cell r="F537" t="str">
            <v>PAGO FACTURA COSTO TOTAL</v>
          </cell>
          <cell r="G537">
            <v>900234274</v>
          </cell>
          <cell r="H537" t="str">
            <v>FUNDAC.INSTITUC.DE SALUD UNIPAMPL</v>
          </cell>
          <cell r="I537" t="str">
            <v>8026D82-</v>
          </cell>
          <cell r="J537">
            <v>57748</v>
          </cell>
          <cell r="K537">
            <v>57748</v>
          </cell>
          <cell r="L537">
            <v>40000</v>
          </cell>
        </row>
        <row r="538">
          <cell r="A538">
            <v>817</v>
          </cell>
          <cell r="B538">
            <v>78</v>
          </cell>
          <cell r="C538" t="str">
            <v>817-78</v>
          </cell>
          <cell r="D538">
            <v>42599</v>
          </cell>
          <cell r="E538">
            <v>230550107200</v>
          </cell>
          <cell r="F538" t="str">
            <v>PAGO FACTURA COSTO TOTAL</v>
          </cell>
          <cell r="G538">
            <v>900234274</v>
          </cell>
          <cell r="H538" t="str">
            <v>FUNDAC.INSTITUC.DE SALUD UNIPAMPL</v>
          </cell>
          <cell r="I538" t="str">
            <v>8026D82-</v>
          </cell>
          <cell r="J538">
            <v>57745</v>
          </cell>
          <cell r="K538">
            <v>57745</v>
          </cell>
          <cell r="L538">
            <v>40000</v>
          </cell>
        </row>
        <row r="539">
          <cell r="A539">
            <v>817</v>
          </cell>
          <cell r="B539">
            <v>78</v>
          </cell>
          <cell r="C539" t="str">
            <v>817-78</v>
          </cell>
          <cell r="D539">
            <v>42599</v>
          </cell>
          <cell r="E539">
            <v>230550107200</v>
          </cell>
          <cell r="F539" t="str">
            <v>PAGO FACTURA COSTO TOTAL</v>
          </cell>
          <cell r="G539">
            <v>900234274</v>
          </cell>
          <cell r="H539" t="str">
            <v>FUNDAC.INSTITUC.DE SALUD UNIPAMPL</v>
          </cell>
          <cell r="I539" t="str">
            <v>8026D82-</v>
          </cell>
          <cell r="J539">
            <v>57747</v>
          </cell>
          <cell r="K539">
            <v>57747</v>
          </cell>
          <cell r="L539">
            <v>40000</v>
          </cell>
        </row>
        <row r="540">
          <cell r="A540">
            <v>817</v>
          </cell>
          <cell r="B540">
            <v>78</v>
          </cell>
          <cell r="C540" t="str">
            <v>817-78</v>
          </cell>
          <cell r="D540">
            <v>42599</v>
          </cell>
          <cell r="E540">
            <v>230550107200</v>
          </cell>
          <cell r="F540" t="str">
            <v>PAGO FACTURA COSTO TOTAL</v>
          </cell>
          <cell r="G540">
            <v>900234274</v>
          </cell>
          <cell r="H540" t="str">
            <v>FUNDAC.INSTITUC.DE SALUD UNIPAMPL</v>
          </cell>
          <cell r="I540" t="str">
            <v>8026D82-</v>
          </cell>
          <cell r="J540">
            <v>57754</v>
          </cell>
          <cell r="K540">
            <v>57754</v>
          </cell>
          <cell r="L540">
            <v>40000</v>
          </cell>
        </row>
        <row r="541">
          <cell r="A541">
            <v>817</v>
          </cell>
          <cell r="B541">
            <v>78</v>
          </cell>
          <cell r="C541" t="str">
            <v>817-78</v>
          </cell>
          <cell r="D541">
            <v>42599</v>
          </cell>
          <cell r="E541">
            <v>230550107200</v>
          </cell>
          <cell r="F541" t="str">
            <v>PAGO FACTURA COSTO TOTAL</v>
          </cell>
          <cell r="G541">
            <v>900234274</v>
          </cell>
          <cell r="H541" t="str">
            <v>FUNDAC.INSTITUC.DE SALUD UNIPAMPL</v>
          </cell>
          <cell r="I541" t="str">
            <v>8026D82-</v>
          </cell>
          <cell r="J541">
            <v>57384</v>
          </cell>
          <cell r="K541">
            <v>57384</v>
          </cell>
          <cell r="L541">
            <v>40000</v>
          </cell>
        </row>
        <row r="542">
          <cell r="A542">
            <v>817</v>
          </cell>
          <cell r="B542">
            <v>78</v>
          </cell>
          <cell r="C542" t="str">
            <v>817-78</v>
          </cell>
          <cell r="D542">
            <v>42599</v>
          </cell>
          <cell r="E542">
            <v>230550107200</v>
          </cell>
          <cell r="F542" t="str">
            <v>PAGO FACTURA COSTO TOTAL</v>
          </cell>
          <cell r="G542">
            <v>900234274</v>
          </cell>
          <cell r="H542" t="str">
            <v>FUNDAC.INSTITUC.DE SALUD UNIPAMPL</v>
          </cell>
          <cell r="I542" t="str">
            <v>8026D82-</v>
          </cell>
          <cell r="J542">
            <v>58222</v>
          </cell>
          <cell r="K542">
            <v>58222</v>
          </cell>
          <cell r="L542">
            <v>40000</v>
          </cell>
        </row>
        <row r="543">
          <cell r="A543">
            <v>817</v>
          </cell>
          <cell r="B543">
            <v>78</v>
          </cell>
          <cell r="C543" t="str">
            <v>817-78</v>
          </cell>
          <cell r="D543">
            <v>42599</v>
          </cell>
          <cell r="E543">
            <v>230550107200</v>
          </cell>
          <cell r="F543" t="str">
            <v>PAGO FACTURA COSTO TOTAL</v>
          </cell>
          <cell r="G543">
            <v>900234274</v>
          </cell>
          <cell r="H543" t="str">
            <v>FUNDAC.INSTITUC.DE SALUD UNIPAMPL</v>
          </cell>
          <cell r="I543" t="str">
            <v>8026D82-</v>
          </cell>
          <cell r="J543">
            <v>58722</v>
          </cell>
          <cell r="K543">
            <v>58722</v>
          </cell>
          <cell r="L543">
            <v>40000</v>
          </cell>
        </row>
        <row r="544">
          <cell r="A544">
            <v>817</v>
          </cell>
          <cell r="B544">
            <v>78</v>
          </cell>
          <cell r="C544" t="str">
            <v>817-78</v>
          </cell>
          <cell r="D544">
            <v>42599</v>
          </cell>
          <cell r="E544">
            <v>230550107200</v>
          </cell>
          <cell r="F544" t="str">
            <v>PAGO FACTURA COSTO TOTAL</v>
          </cell>
          <cell r="G544">
            <v>900234274</v>
          </cell>
          <cell r="H544" t="str">
            <v>FUNDAC.INSTITUC.DE SALUD UNIPAMPL</v>
          </cell>
          <cell r="I544" t="str">
            <v>8026D82-</v>
          </cell>
          <cell r="J544">
            <v>58719</v>
          </cell>
          <cell r="K544">
            <v>58719</v>
          </cell>
          <cell r="L544">
            <v>40000</v>
          </cell>
        </row>
        <row r="545">
          <cell r="A545">
            <v>817</v>
          </cell>
          <cell r="B545">
            <v>78</v>
          </cell>
          <cell r="C545" t="str">
            <v>817-78</v>
          </cell>
          <cell r="D545">
            <v>42599</v>
          </cell>
          <cell r="E545">
            <v>230550107200</v>
          </cell>
          <cell r="F545" t="str">
            <v>PAGO FACTURA COSTO TOTAL</v>
          </cell>
          <cell r="G545">
            <v>900234274</v>
          </cell>
          <cell r="H545" t="str">
            <v>FUNDAC.INSTITUC.DE SALUD UNIPAMPL</v>
          </cell>
          <cell r="I545" t="str">
            <v>8026D82-</v>
          </cell>
          <cell r="J545">
            <v>58231</v>
          </cell>
          <cell r="K545">
            <v>58231</v>
          </cell>
          <cell r="L545">
            <v>40000</v>
          </cell>
        </row>
        <row r="546">
          <cell r="A546">
            <v>817</v>
          </cell>
          <cell r="B546">
            <v>78</v>
          </cell>
          <cell r="C546" t="str">
            <v>817-78</v>
          </cell>
          <cell r="D546">
            <v>42599</v>
          </cell>
          <cell r="E546">
            <v>230550107200</v>
          </cell>
          <cell r="F546" t="str">
            <v>PAGO FACTURA COSTO TOTAL</v>
          </cell>
          <cell r="G546">
            <v>900234274</v>
          </cell>
          <cell r="H546" t="str">
            <v>FUNDAC.INSTITUC.DE SALUD UNIPAMPL</v>
          </cell>
          <cell r="I546" t="str">
            <v>8050D82-</v>
          </cell>
          <cell r="J546">
            <v>57756</v>
          </cell>
          <cell r="K546">
            <v>57756</v>
          </cell>
          <cell r="L546">
            <v>40000</v>
          </cell>
        </row>
        <row r="547">
          <cell r="A547">
            <v>817</v>
          </cell>
          <cell r="B547">
            <v>78</v>
          </cell>
          <cell r="C547" t="str">
            <v>817-78</v>
          </cell>
          <cell r="D547">
            <v>42599</v>
          </cell>
          <cell r="E547">
            <v>230550106800</v>
          </cell>
          <cell r="F547" t="str">
            <v>PAGO FACTURA COSTO TOTAL</v>
          </cell>
          <cell r="G547">
            <v>900234274</v>
          </cell>
          <cell r="H547" t="str">
            <v>FUNDAC.INSTITUC.DE SALUD UNIPAMPL</v>
          </cell>
          <cell r="I547" t="str">
            <v>8026D82-</v>
          </cell>
          <cell r="J547">
            <v>57173</v>
          </cell>
          <cell r="K547">
            <v>57173</v>
          </cell>
          <cell r="L547">
            <v>40000</v>
          </cell>
        </row>
        <row r="548">
          <cell r="A548">
            <v>817</v>
          </cell>
          <cell r="B548">
            <v>78</v>
          </cell>
          <cell r="C548" t="str">
            <v>817-78</v>
          </cell>
          <cell r="D548">
            <v>42599</v>
          </cell>
          <cell r="E548">
            <v>230550106800</v>
          </cell>
          <cell r="F548" t="str">
            <v>PAGO FACTURA COSTO TOTAL</v>
          </cell>
          <cell r="G548">
            <v>900234274</v>
          </cell>
          <cell r="H548" t="str">
            <v>FUNDAC.INSTITUC.DE SALUD UNIPAMPL</v>
          </cell>
          <cell r="I548" t="str">
            <v>8021D82-</v>
          </cell>
          <cell r="J548">
            <v>56359</v>
          </cell>
          <cell r="K548">
            <v>56359</v>
          </cell>
          <cell r="L548">
            <v>40000</v>
          </cell>
        </row>
        <row r="549">
          <cell r="A549">
            <v>817</v>
          </cell>
          <cell r="B549">
            <v>78</v>
          </cell>
          <cell r="C549" t="str">
            <v>817-78</v>
          </cell>
          <cell r="D549">
            <v>42599</v>
          </cell>
          <cell r="E549">
            <v>230550106800</v>
          </cell>
          <cell r="F549" t="str">
            <v>PAGO FACTURA COSTO TOTAL</v>
          </cell>
          <cell r="G549">
            <v>900234274</v>
          </cell>
          <cell r="H549" t="str">
            <v>FUNDAC.INSTITUC.DE SALUD UNIPAMPL</v>
          </cell>
          <cell r="I549" t="str">
            <v>8030D82-</v>
          </cell>
          <cell r="J549">
            <v>56355</v>
          </cell>
          <cell r="K549">
            <v>56355</v>
          </cell>
          <cell r="L549">
            <v>40000</v>
          </cell>
        </row>
        <row r="550">
          <cell r="A550">
            <v>817</v>
          </cell>
          <cell r="B550">
            <v>78</v>
          </cell>
          <cell r="C550" t="str">
            <v>817-78</v>
          </cell>
          <cell r="D550">
            <v>42599</v>
          </cell>
          <cell r="E550">
            <v>230550106800</v>
          </cell>
          <cell r="F550" t="str">
            <v>PAGO FACTURA COSTO TOTAL</v>
          </cell>
          <cell r="G550">
            <v>900234274</v>
          </cell>
          <cell r="H550" t="str">
            <v>FUNDAC.INSTITUC.DE SALUD UNIPAMPL</v>
          </cell>
          <cell r="I550" t="str">
            <v>8026D82-</v>
          </cell>
          <cell r="J550">
            <v>56364</v>
          </cell>
          <cell r="K550">
            <v>56364</v>
          </cell>
          <cell r="L550">
            <v>40000</v>
          </cell>
        </row>
        <row r="551">
          <cell r="A551">
            <v>817</v>
          </cell>
          <cell r="B551">
            <v>78</v>
          </cell>
          <cell r="C551" t="str">
            <v>817-78</v>
          </cell>
          <cell r="D551">
            <v>42599</v>
          </cell>
          <cell r="E551">
            <v>230550106800</v>
          </cell>
          <cell r="F551" t="str">
            <v>PAGO FACTURA COSTO TOTAL</v>
          </cell>
          <cell r="G551">
            <v>900234274</v>
          </cell>
          <cell r="H551" t="str">
            <v>FUNDAC.INSTITUC.DE SALUD UNIPAMPL</v>
          </cell>
          <cell r="I551" t="str">
            <v>8026D82-</v>
          </cell>
          <cell r="J551">
            <v>56354</v>
          </cell>
          <cell r="K551">
            <v>56354</v>
          </cell>
          <cell r="L551">
            <v>40000</v>
          </cell>
        </row>
        <row r="552">
          <cell r="A552">
            <v>817</v>
          </cell>
          <cell r="B552">
            <v>78</v>
          </cell>
          <cell r="C552" t="str">
            <v>817-78</v>
          </cell>
          <cell r="D552">
            <v>42599</v>
          </cell>
          <cell r="E552">
            <v>230550106800</v>
          </cell>
          <cell r="F552" t="str">
            <v>PAGO FACTURA COSTO TOTAL</v>
          </cell>
          <cell r="G552">
            <v>900234274</v>
          </cell>
          <cell r="H552" t="str">
            <v>FUNDAC.INSTITUC.DE SALUD UNIPAMPL</v>
          </cell>
          <cell r="I552" t="str">
            <v>8026D82-</v>
          </cell>
          <cell r="J552">
            <v>56356</v>
          </cell>
          <cell r="K552">
            <v>56356</v>
          </cell>
          <cell r="L552">
            <v>40000</v>
          </cell>
        </row>
        <row r="553">
          <cell r="A553">
            <v>817</v>
          </cell>
          <cell r="B553">
            <v>78</v>
          </cell>
          <cell r="C553" t="str">
            <v>817-78</v>
          </cell>
          <cell r="D553">
            <v>42599</v>
          </cell>
          <cell r="E553">
            <v>230550107200</v>
          </cell>
          <cell r="F553" t="str">
            <v>PAGO FACTURA COSTO TOTAL</v>
          </cell>
          <cell r="G553">
            <v>900234274</v>
          </cell>
          <cell r="H553" t="str">
            <v>FUNDAC.INSTITUC.DE SALUD UNIPAMPL</v>
          </cell>
          <cell r="I553" t="str">
            <v>8030D82-</v>
          </cell>
          <cell r="J553">
            <v>58741</v>
          </cell>
          <cell r="K553">
            <v>58741</v>
          </cell>
          <cell r="L553">
            <v>40000</v>
          </cell>
        </row>
        <row r="554">
          <cell r="A554">
            <v>817</v>
          </cell>
          <cell r="B554">
            <v>78</v>
          </cell>
          <cell r="C554" t="str">
            <v>817-78</v>
          </cell>
          <cell r="D554">
            <v>42599</v>
          </cell>
          <cell r="E554">
            <v>230550107200</v>
          </cell>
          <cell r="F554" t="str">
            <v>PAGO FACTURA COSTO TOTAL</v>
          </cell>
          <cell r="G554">
            <v>900234274</v>
          </cell>
          <cell r="H554" t="str">
            <v>FUNDAC.INSTITUC.DE SALUD UNIPAMPL</v>
          </cell>
          <cell r="I554" t="str">
            <v>8021D82-</v>
          </cell>
          <cell r="J554">
            <v>57724</v>
          </cell>
          <cell r="K554">
            <v>57724</v>
          </cell>
          <cell r="L554">
            <v>40000</v>
          </cell>
        </row>
        <row r="555">
          <cell r="A555">
            <v>817</v>
          </cell>
          <cell r="B555">
            <v>78</v>
          </cell>
          <cell r="C555" t="str">
            <v>817-78</v>
          </cell>
          <cell r="D555">
            <v>42599</v>
          </cell>
          <cell r="E555">
            <v>230550107200</v>
          </cell>
          <cell r="F555" t="str">
            <v>PAGO FACTURA COSTO TOTAL</v>
          </cell>
          <cell r="G555">
            <v>900234274</v>
          </cell>
          <cell r="H555" t="str">
            <v>FUNDAC.INSTITUC.DE SALUD UNIPAMPL</v>
          </cell>
          <cell r="I555" t="str">
            <v>8026D82-</v>
          </cell>
          <cell r="J555">
            <v>58228</v>
          </cell>
          <cell r="K555">
            <v>58228</v>
          </cell>
          <cell r="L555">
            <v>40000</v>
          </cell>
        </row>
        <row r="556">
          <cell r="A556">
            <v>817</v>
          </cell>
          <cell r="B556">
            <v>78</v>
          </cell>
          <cell r="C556" t="str">
            <v>817-78</v>
          </cell>
          <cell r="D556">
            <v>42599</v>
          </cell>
          <cell r="E556">
            <v>230550107200</v>
          </cell>
          <cell r="F556" t="str">
            <v>PAGO FACTURA COSTO TOTAL</v>
          </cell>
          <cell r="G556">
            <v>900234274</v>
          </cell>
          <cell r="H556" t="str">
            <v>FUNDAC.INSTITUC.DE SALUD UNIPAMPL</v>
          </cell>
          <cell r="I556" t="str">
            <v>8026D82-</v>
          </cell>
          <cell r="J556">
            <v>58724</v>
          </cell>
          <cell r="K556">
            <v>58724</v>
          </cell>
          <cell r="L556">
            <v>40000</v>
          </cell>
        </row>
        <row r="557">
          <cell r="A557">
            <v>817</v>
          </cell>
          <cell r="B557">
            <v>78</v>
          </cell>
          <cell r="C557" t="str">
            <v>817-78</v>
          </cell>
          <cell r="D557">
            <v>42599</v>
          </cell>
          <cell r="E557">
            <v>230550107200</v>
          </cell>
          <cell r="F557" t="str">
            <v>PAGO FACTURA COSTO TOTAL</v>
          </cell>
          <cell r="G557">
            <v>900234274</v>
          </cell>
          <cell r="H557" t="str">
            <v>FUNDAC.INSTITUC.DE SALUD UNIPAMPL</v>
          </cell>
          <cell r="I557" t="str">
            <v>8026D82-</v>
          </cell>
          <cell r="J557">
            <v>57751</v>
          </cell>
          <cell r="K557">
            <v>57751</v>
          </cell>
          <cell r="L557">
            <v>40000</v>
          </cell>
        </row>
        <row r="558">
          <cell r="A558">
            <v>817</v>
          </cell>
          <cell r="B558">
            <v>78</v>
          </cell>
          <cell r="C558" t="str">
            <v>817-78</v>
          </cell>
          <cell r="D558">
            <v>42599</v>
          </cell>
          <cell r="E558">
            <v>230550107200</v>
          </cell>
          <cell r="F558" t="str">
            <v>PAGO FACTURA COSTO TOTAL</v>
          </cell>
          <cell r="G558">
            <v>900234274</v>
          </cell>
          <cell r="H558" t="str">
            <v>FUNDAC.INSTITUC.DE SALUD UNIPAMPL</v>
          </cell>
          <cell r="I558" t="str">
            <v>8026D82-</v>
          </cell>
          <cell r="J558">
            <v>58121</v>
          </cell>
          <cell r="K558">
            <v>58121</v>
          </cell>
          <cell r="L558">
            <v>40000</v>
          </cell>
        </row>
        <row r="559">
          <cell r="A559">
            <v>817</v>
          </cell>
          <cell r="B559">
            <v>78</v>
          </cell>
          <cell r="C559" t="str">
            <v>817-78</v>
          </cell>
          <cell r="D559">
            <v>42599</v>
          </cell>
          <cell r="E559">
            <v>230550107200</v>
          </cell>
          <cell r="F559" t="str">
            <v>PAGO FACTURA COSTO TOTAL</v>
          </cell>
          <cell r="G559">
            <v>900234274</v>
          </cell>
          <cell r="H559" t="str">
            <v>FUNDAC.INSTITUC.DE SALUD UNIPAMPL</v>
          </cell>
          <cell r="I559" t="str">
            <v>8026D82-</v>
          </cell>
          <cell r="J559">
            <v>57708</v>
          </cell>
          <cell r="K559">
            <v>57708</v>
          </cell>
          <cell r="L559">
            <v>40000</v>
          </cell>
        </row>
        <row r="560">
          <cell r="A560">
            <v>817</v>
          </cell>
          <cell r="B560">
            <v>78</v>
          </cell>
          <cell r="C560" t="str">
            <v>817-78</v>
          </cell>
          <cell r="D560">
            <v>42599</v>
          </cell>
          <cell r="E560">
            <v>230550107200</v>
          </cell>
          <cell r="F560" t="str">
            <v>PAGO FACTURA COSTO TOTAL</v>
          </cell>
          <cell r="G560">
            <v>900234274</v>
          </cell>
          <cell r="H560" t="str">
            <v>FUNDAC.INSTITUC.DE SALUD UNIPAMPL</v>
          </cell>
          <cell r="I560" t="str">
            <v>8026D82-</v>
          </cell>
          <cell r="J560">
            <v>57752</v>
          </cell>
          <cell r="K560">
            <v>57752</v>
          </cell>
          <cell r="L560">
            <v>40000</v>
          </cell>
        </row>
        <row r="561">
          <cell r="A561">
            <v>817</v>
          </cell>
          <cell r="B561">
            <v>78</v>
          </cell>
          <cell r="C561" t="str">
            <v>817-78</v>
          </cell>
          <cell r="D561">
            <v>42599</v>
          </cell>
          <cell r="E561">
            <v>230550107200</v>
          </cell>
          <cell r="F561" t="str">
            <v>PAGO FACTURA COSTO TOTAL</v>
          </cell>
          <cell r="G561">
            <v>900234274</v>
          </cell>
          <cell r="H561" t="str">
            <v>FUNDAC.INSTITUC.DE SALUD UNIPAMPL</v>
          </cell>
          <cell r="I561" t="str">
            <v>8026D82-</v>
          </cell>
          <cell r="J561">
            <v>57749</v>
          </cell>
          <cell r="K561">
            <v>57749</v>
          </cell>
          <cell r="L561">
            <v>40000</v>
          </cell>
        </row>
        <row r="562">
          <cell r="A562">
            <v>817</v>
          </cell>
          <cell r="B562">
            <v>78</v>
          </cell>
          <cell r="C562" t="str">
            <v>817-78</v>
          </cell>
          <cell r="D562">
            <v>42599</v>
          </cell>
          <cell r="E562">
            <v>230550107200</v>
          </cell>
          <cell r="F562" t="str">
            <v>PAGO FACTURA COSTO TOTAL</v>
          </cell>
          <cell r="G562">
            <v>900234274</v>
          </cell>
          <cell r="H562" t="str">
            <v>FUNDAC.INSTITUC.DE SALUD UNIPAMPL</v>
          </cell>
          <cell r="I562" t="str">
            <v>8026D82-</v>
          </cell>
          <cell r="J562">
            <v>57777</v>
          </cell>
          <cell r="K562">
            <v>57777</v>
          </cell>
          <cell r="L562">
            <v>40000</v>
          </cell>
        </row>
        <row r="563">
          <cell r="A563">
            <v>817</v>
          </cell>
          <cell r="B563">
            <v>78</v>
          </cell>
          <cell r="C563" t="str">
            <v>817-78</v>
          </cell>
          <cell r="D563">
            <v>42599</v>
          </cell>
          <cell r="E563">
            <v>230550107200</v>
          </cell>
          <cell r="F563" t="str">
            <v>PAGO FACTURA COSTO TOTAL</v>
          </cell>
          <cell r="G563">
            <v>900234274</v>
          </cell>
          <cell r="H563" t="str">
            <v>FUNDAC.INSTITUC.DE SALUD UNIPAMPL</v>
          </cell>
          <cell r="I563" t="str">
            <v>8026D82-</v>
          </cell>
          <cell r="J563">
            <v>57744</v>
          </cell>
          <cell r="K563">
            <v>57744</v>
          </cell>
          <cell r="L563">
            <v>40000</v>
          </cell>
        </row>
        <row r="564">
          <cell r="A564">
            <v>817</v>
          </cell>
          <cell r="B564">
            <v>78</v>
          </cell>
          <cell r="C564" t="str">
            <v>817-78</v>
          </cell>
          <cell r="D564">
            <v>42599</v>
          </cell>
          <cell r="E564">
            <v>230550106800</v>
          </cell>
          <cell r="F564" t="str">
            <v>PAGO FACTURA COSTO TOTAL</v>
          </cell>
          <cell r="G564">
            <v>900234274</v>
          </cell>
          <cell r="H564" t="str">
            <v>FUNDAC.INSTITUC.DE SALUD UNIPAMPL</v>
          </cell>
          <cell r="I564" t="str">
            <v>8026D82-</v>
          </cell>
          <cell r="J564">
            <v>56363</v>
          </cell>
          <cell r="K564">
            <v>56363</v>
          </cell>
          <cell r="L564">
            <v>40000</v>
          </cell>
        </row>
        <row r="565">
          <cell r="A565">
            <v>817</v>
          </cell>
          <cell r="B565">
            <v>78</v>
          </cell>
          <cell r="C565" t="str">
            <v>817-78</v>
          </cell>
          <cell r="D565">
            <v>42599</v>
          </cell>
          <cell r="E565">
            <v>230550106800</v>
          </cell>
          <cell r="F565" t="str">
            <v>PAGO FACTURA COSTO TOTAL</v>
          </cell>
          <cell r="G565">
            <v>900234274</v>
          </cell>
          <cell r="H565" t="str">
            <v>FUNDAC.INSTITUC.DE SALUD UNIPAMPL</v>
          </cell>
          <cell r="I565" t="str">
            <v>8026D82-</v>
          </cell>
          <cell r="J565">
            <v>56871</v>
          </cell>
          <cell r="K565">
            <v>56871</v>
          </cell>
          <cell r="L565">
            <v>40000</v>
          </cell>
        </row>
        <row r="566">
          <cell r="A566">
            <v>817</v>
          </cell>
          <cell r="B566">
            <v>78</v>
          </cell>
          <cell r="C566" t="str">
            <v>817-78</v>
          </cell>
          <cell r="D566">
            <v>42599</v>
          </cell>
          <cell r="E566">
            <v>230550106800</v>
          </cell>
          <cell r="F566" t="str">
            <v>PAGO FACTURA COSTO TOTAL</v>
          </cell>
          <cell r="G566">
            <v>900234274</v>
          </cell>
          <cell r="H566" t="str">
            <v>FUNDAC.INSTITUC.DE SALUD UNIPAMPL</v>
          </cell>
          <cell r="I566" t="str">
            <v>8029D82-</v>
          </cell>
          <cell r="J566">
            <v>56361</v>
          </cell>
          <cell r="K566">
            <v>56361</v>
          </cell>
          <cell r="L566">
            <v>40000</v>
          </cell>
        </row>
        <row r="567">
          <cell r="A567">
            <v>817</v>
          </cell>
          <cell r="B567">
            <v>78</v>
          </cell>
          <cell r="C567" t="str">
            <v>817-78</v>
          </cell>
          <cell r="D567">
            <v>42599</v>
          </cell>
          <cell r="E567">
            <v>230550107200</v>
          </cell>
          <cell r="F567" t="str">
            <v>PAGO FACTURA COSTO TOTAL</v>
          </cell>
          <cell r="G567">
            <v>900234274</v>
          </cell>
          <cell r="H567" t="str">
            <v>FUNDAC.INSTITUC.DE SALUD UNIPAMPL</v>
          </cell>
          <cell r="I567" t="str">
            <v>8036D82-</v>
          </cell>
          <cell r="J567">
            <v>58219</v>
          </cell>
          <cell r="K567">
            <v>58219</v>
          </cell>
          <cell r="L567">
            <v>40000</v>
          </cell>
        </row>
        <row r="568">
          <cell r="A568">
            <v>817</v>
          </cell>
          <cell r="B568">
            <v>78</v>
          </cell>
          <cell r="C568" t="str">
            <v>817-78</v>
          </cell>
          <cell r="D568">
            <v>42599</v>
          </cell>
          <cell r="E568">
            <v>230550107200</v>
          </cell>
          <cell r="F568" t="str">
            <v>PAGO FACTURA COSTO TOTAL</v>
          </cell>
          <cell r="G568">
            <v>900234274</v>
          </cell>
          <cell r="H568" t="str">
            <v>FUNDAC.INSTITUC.DE SALUD UNIPAMPL</v>
          </cell>
          <cell r="I568" t="str">
            <v>8026D82-</v>
          </cell>
          <cell r="J568">
            <v>58225</v>
          </cell>
          <cell r="K568">
            <v>58225</v>
          </cell>
          <cell r="L568">
            <v>40000</v>
          </cell>
        </row>
        <row r="569">
          <cell r="A569">
            <v>817</v>
          </cell>
          <cell r="B569">
            <v>78</v>
          </cell>
          <cell r="C569" t="str">
            <v>817-78</v>
          </cell>
          <cell r="D569">
            <v>42599</v>
          </cell>
          <cell r="E569">
            <v>230550107200</v>
          </cell>
          <cell r="F569" t="str">
            <v>PAGO FACTURA COSTO TOTAL</v>
          </cell>
          <cell r="G569">
            <v>900234274</v>
          </cell>
          <cell r="H569" t="str">
            <v>FUNDAC.INSTITUC.DE SALUD UNIPAMPL</v>
          </cell>
          <cell r="I569" t="str">
            <v>8026D82-</v>
          </cell>
          <cell r="J569">
            <v>58742</v>
          </cell>
          <cell r="K569">
            <v>58742</v>
          </cell>
          <cell r="L569">
            <v>40000</v>
          </cell>
        </row>
        <row r="570">
          <cell r="A570">
            <v>817</v>
          </cell>
          <cell r="B570">
            <v>78</v>
          </cell>
          <cell r="C570" t="str">
            <v>817-78</v>
          </cell>
          <cell r="D570">
            <v>42599</v>
          </cell>
          <cell r="E570">
            <v>230550107200</v>
          </cell>
          <cell r="F570" t="str">
            <v>PAGO FACTURA COSTO TOTAL</v>
          </cell>
          <cell r="G570">
            <v>900234274</v>
          </cell>
          <cell r="H570" t="str">
            <v>FUNDAC.INSTITUC.DE SALUD UNIPAMPL</v>
          </cell>
          <cell r="I570" t="str">
            <v>8026D82-</v>
          </cell>
          <cell r="J570">
            <v>58745</v>
          </cell>
          <cell r="K570">
            <v>58745</v>
          </cell>
          <cell r="L570">
            <v>40000</v>
          </cell>
        </row>
        <row r="571">
          <cell r="A571">
            <v>817</v>
          </cell>
          <cell r="B571">
            <v>78</v>
          </cell>
          <cell r="C571" t="str">
            <v>817-78</v>
          </cell>
          <cell r="D571">
            <v>42599</v>
          </cell>
          <cell r="E571">
            <v>230550107200</v>
          </cell>
          <cell r="F571" t="str">
            <v>PAGO FACTURA COSTO TOTAL</v>
          </cell>
          <cell r="G571">
            <v>900234274</v>
          </cell>
          <cell r="H571" t="str">
            <v>FUNDAC.INSTITUC.DE SALUD UNIPAMPL</v>
          </cell>
          <cell r="I571" t="str">
            <v>8026D82-</v>
          </cell>
          <cell r="J571">
            <v>57757</v>
          </cell>
          <cell r="K571">
            <v>57757</v>
          </cell>
          <cell r="L571">
            <v>40000</v>
          </cell>
        </row>
        <row r="572">
          <cell r="A572">
            <v>817</v>
          </cell>
          <cell r="B572">
            <v>78</v>
          </cell>
          <cell r="C572" t="str">
            <v>817-78</v>
          </cell>
          <cell r="D572">
            <v>42599</v>
          </cell>
          <cell r="E572">
            <v>230550107200</v>
          </cell>
          <cell r="F572" t="str">
            <v>PAGO FACTURA COSTO TOTAL</v>
          </cell>
          <cell r="G572">
            <v>900234274</v>
          </cell>
          <cell r="H572" t="str">
            <v>FUNDAC.INSTITUC.DE SALUD UNIPAMPL</v>
          </cell>
          <cell r="I572" t="str">
            <v>8026D82-</v>
          </cell>
          <cell r="J572">
            <v>57719</v>
          </cell>
          <cell r="K572">
            <v>57719</v>
          </cell>
          <cell r="L572">
            <v>40000</v>
          </cell>
        </row>
        <row r="573">
          <cell r="A573">
            <v>817</v>
          </cell>
          <cell r="B573">
            <v>78</v>
          </cell>
          <cell r="C573" t="str">
            <v>817-78</v>
          </cell>
          <cell r="D573">
            <v>42599</v>
          </cell>
          <cell r="E573">
            <v>230550106800</v>
          </cell>
          <cell r="F573" t="str">
            <v>PAGO FACTURA COSTO TOTAL</v>
          </cell>
          <cell r="G573">
            <v>900234274</v>
          </cell>
          <cell r="H573" t="str">
            <v>FUNDAC.INSTITUC.DE SALUD UNIPAMPL</v>
          </cell>
          <cell r="I573" t="str">
            <v>8026D82-</v>
          </cell>
          <cell r="J573">
            <v>56035</v>
          </cell>
          <cell r="K573">
            <v>56035</v>
          </cell>
          <cell r="L573">
            <v>40000</v>
          </cell>
        </row>
        <row r="574">
          <cell r="A574">
            <v>817</v>
          </cell>
          <cell r="B574">
            <v>78</v>
          </cell>
          <cell r="C574" t="str">
            <v>817-78</v>
          </cell>
          <cell r="D574">
            <v>42599</v>
          </cell>
          <cell r="E574">
            <v>230550106800</v>
          </cell>
          <cell r="F574" t="str">
            <v>PAGO FACTURA COSTO TOTAL</v>
          </cell>
          <cell r="G574">
            <v>900234274</v>
          </cell>
          <cell r="H574" t="str">
            <v>FUNDAC.INSTITUC.DE SALUD UNIPAMPL</v>
          </cell>
          <cell r="I574" t="str">
            <v>8026D82-</v>
          </cell>
          <cell r="J574">
            <v>56365</v>
          </cell>
          <cell r="K574">
            <v>56365</v>
          </cell>
          <cell r="L574">
            <v>40000</v>
          </cell>
        </row>
        <row r="575">
          <cell r="A575">
            <v>817</v>
          </cell>
          <cell r="B575">
            <v>78</v>
          </cell>
          <cell r="C575" t="str">
            <v>817-78</v>
          </cell>
          <cell r="D575">
            <v>42599</v>
          </cell>
          <cell r="E575">
            <v>230550107200</v>
          </cell>
          <cell r="F575" t="str">
            <v>PAGO FACTURA COSTO TOTAL</v>
          </cell>
          <cell r="G575">
            <v>900234274</v>
          </cell>
          <cell r="H575" t="str">
            <v>FUNDAC.INSTITUC.DE SALUD UNIPAMPL</v>
          </cell>
          <cell r="I575" t="str">
            <v>8025D82-</v>
          </cell>
          <cell r="J575">
            <v>58720</v>
          </cell>
          <cell r="K575">
            <v>58720</v>
          </cell>
          <cell r="L575">
            <v>40000</v>
          </cell>
        </row>
        <row r="576">
          <cell r="A576">
            <v>817</v>
          </cell>
          <cell r="B576">
            <v>78</v>
          </cell>
          <cell r="C576" t="str">
            <v>817-78</v>
          </cell>
          <cell r="D576">
            <v>42599</v>
          </cell>
          <cell r="E576">
            <v>230550107200</v>
          </cell>
          <cell r="F576" t="str">
            <v>PAGO FACTURA COSTO TOTAL</v>
          </cell>
          <cell r="G576">
            <v>900234274</v>
          </cell>
          <cell r="H576" t="str">
            <v>FUNDAC.INSTITUC.DE SALUD UNIPAMPL</v>
          </cell>
          <cell r="I576" t="str">
            <v>8044D82-</v>
          </cell>
          <cell r="J576">
            <v>58122</v>
          </cell>
          <cell r="K576">
            <v>58122</v>
          </cell>
          <cell r="L576">
            <v>40000</v>
          </cell>
        </row>
        <row r="577">
          <cell r="A577">
            <v>817</v>
          </cell>
          <cell r="B577">
            <v>78</v>
          </cell>
          <cell r="C577" t="str">
            <v>817-78</v>
          </cell>
          <cell r="D577">
            <v>42599</v>
          </cell>
          <cell r="E577">
            <v>230550107200</v>
          </cell>
          <cell r="F577" t="str">
            <v>PAGO FACTURA COSTO TOTAL</v>
          </cell>
          <cell r="G577">
            <v>900234274</v>
          </cell>
          <cell r="H577" t="str">
            <v>FUNDAC.INSTITUC.DE SALUD UNIPAMPL</v>
          </cell>
          <cell r="I577" t="str">
            <v>8026D82-</v>
          </cell>
          <cell r="J577">
            <v>58224</v>
          </cell>
          <cell r="K577">
            <v>58224</v>
          </cell>
          <cell r="L577">
            <v>40000</v>
          </cell>
        </row>
        <row r="578">
          <cell r="A578">
            <v>817</v>
          </cell>
          <cell r="B578">
            <v>78</v>
          </cell>
          <cell r="C578" t="str">
            <v>817-78</v>
          </cell>
          <cell r="D578">
            <v>42599</v>
          </cell>
          <cell r="E578">
            <v>230550107200</v>
          </cell>
          <cell r="F578" t="str">
            <v>PAGO FACTURA COSTO TOTAL</v>
          </cell>
          <cell r="G578">
            <v>900234274</v>
          </cell>
          <cell r="H578" t="str">
            <v>FUNDAC.INSTITUC.DE SALUD UNIPAMPL</v>
          </cell>
          <cell r="I578" t="str">
            <v>8026D82-</v>
          </cell>
          <cell r="J578">
            <v>58723</v>
          </cell>
          <cell r="K578">
            <v>58723</v>
          </cell>
          <cell r="L578">
            <v>40000</v>
          </cell>
        </row>
        <row r="579">
          <cell r="A579">
            <v>817</v>
          </cell>
          <cell r="B579">
            <v>78</v>
          </cell>
          <cell r="C579" t="str">
            <v>817-78</v>
          </cell>
          <cell r="D579">
            <v>42599</v>
          </cell>
          <cell r="E579">
            <v>230550107200</v>
          </cell>
          <cell r="F579" t="str">
            <v>PAGO FACTURA COSTO TOTAL</v>
          </cell>
          <cell r="G579">
            <v>900234274</v>
          </cell>
          <cell r="H579" t="str">
            <v>FUNDAC.INSTITUC.DE SALUD UNIPAMPL</v>
          </cell>
          <cell r="I579" t="str">
            <v>8026D82-</v>
          </cell>
          <cell r="J579">
            <v>57764</v>
          </cell>
          <cell r="K579">
            <v>57764</v>
          </cell>
          <cell r="L579">
            <v>40000</v>
          </cell>
        </row>
        <row r="580">
          <cell r="A580">
            <v>817</v>
          </cell>
          <cell r="B580">
            <v>78</v>
          </cell>
          <cell r="C580" t="str">
            <v>817-78</v>
          </cell>
          <cell r="D580">
            <v>42599</v>
          </cell>
          <cell r="E580">
            <v>230550107200</v>
          </cell>
          <cell r="F580" t="str">
            <v>PAGO FACTURA COSTO TOTAL</v>
          </cell>
          <cell r="G580">
            <v>900234274</v>
          </cell>
          <cell r="H580" t="str">
            <v>FUNDAC.INSTITUC.DE SALUD UNIPAMPL</v>
          </cell>
          <cell r="I580" t="str">
            <v>8026D82-</v>
          </cell>
          <cell r="J580">
            <v>57383</v>
          </cell>
          <cell r="K580">
            <v>57383</v>
          </cell>
          <cell r="L580">
            <v>40000</v>
          </cell>
        </row>
        <row r="581">
          <cell r="A581">
            <v>817</v>
          </cell>
          <cell r="B581">
            <v>78</v>
          </cell>
          <cell r="C581" t="str">
            <v>817-78</v>
          </cell>
          <cell r="D581">
            <v>42599</v>
          </cell>
          <cell r="E581">
            <v>230550107200</v>
          </cell>
          <cell r="F581" t="str">
            <v>PAGO FACTURA COSTO TOTAL</v>
          </cell>
          <cell r="G581">
            <v>900234274</v>
          </cell>
          <cell r="H581" t="str">
            <v>FUNDAC.INSTITUC.DE SALUD UNIPAMPL</v>
          </cell>
          <cell r="I581" t="str">
            <v>8026D82-</v>
          </cell>
          <cell r="J581">
            <v>57711</v>
          </cell>
          <cell r="K581">
            <v>57711</v>
          </cell>
          <cell r="L581">
            <v>40000</v>
          </cell>
        </row>
        <row r="582">
          <cell r="A582">
            <v>817</v>
          </cell>
          <cell r="B582">
            <v>78</v>
          </cell>
          <cell r="C582" t="str">
            <v>817-78</v>
          </cell>
          <cell r="D582">
            <v>42599</v>
          </cell>
          <cell r="E582">
            <v>230550107200</v>
          </cell>
          <cell r="F582" t="str">
            <v>PAGO FACTURA COSTO TOTAL</v>
          </cell>
          <cell r="G582">
            <v>900234274</v>
          </cell>
          <cell r="H582" t="str">
            <v>FUNDAC.INSTITUC.DE SALUD UNIPAMPL</v>
          </cell>
          <cell r="I582" t="str">
            <v>8026D82-</v>
          </cell>
          <cell r="J582">
            <v>57750</v>
          </cell>
          <cell r="K582">
            <v>57750</v>
          </cell>
          <cell r="L582">
            <v>40000</v>
          </cell>
        </row>
        <row r="583">
          <cell r="A583">
            <v>817</v>
          </cell>
          <cell r="B583">
            <v>79</v>
          </cell>
          <cell r="C583" t="str">
            <v>817-79</v>
          </cell>
          <cell r="D583">
            <v>42600</v>
          </cell>
          <cell r="E583">
            <v>230550107200</v>
          </cell>
          <cell r="F583" t="str">
            <v>PAGO FACTURA COSTO TOTAL</v>
          </cell>
          <cell r="G583">
            <v>900234274</v>
          </cell>
          <cell r="H583" t="str">
            <v>FUNDAC.INSTITUC.DE SALUD UNIPAMPL</v>
          </cell>
          <cell r="I583" t="str">
            <v>8026D82-</v>
          </cell>
          <cell r="J583">
            <v>59270</v>
          </cell>
          <cell r="K583">
            <v>59270</v>
          </cell>
          <cell r="L583">
            <v>40000</v>
          </cell>
        </row>
        <row r="584">
          <cell r="A584">
            <v>817</v>
          </cell>
          <cell r="B584">
            <v>79</v>
          </cell>
          <cell r="C584" t="str">
            <v>817-79</v>
          </cell>
          <cell r="D584">
            <v>42600</v>
          </cell>
          <cell r="E584">
            <v>230550107200</v>
          </cell>
          <cell r="F584" t="str">
            <v>PAGO FACTURA COSTO TOTAL</v>
          </cell>
          <cell r="G584">
            <v>900234274</v>
          </cell>
          <cell r="H584" t="str">
            <v>FUNDAC.INSTITUC.DE SALUD UNIPAMPL</v>
          </cell>
          <cell r="I584" t="str">
            <v>8026D82-</v>
          </cell>
          <cell r="J584">
            <v>59155</v>
          </cell>
          <cell r="K584">
            <v>59155</v>
          </cell>
          <cell r="L584">
            <v>40000</v>
          </cell>
        </row>
        <row r="585">
          <cell r="A585">
            <v>817</v>
          </cell>
          <cell r="B585">
            <v>79</v>
          </cell>
          <cell r="C585" t="str">
            <v>817-79</v>
          </cell>
          <cell r="D585">
            <v>42600</v>
          </cell>
          <cell r="E585">
            <v>230550107200</v>
          </cell>
          <cell r="F585" t="str">
            <v>PAGO FACTURA COSTO TOTAL</v>
          </cell>
          <cell r="G585">
            <v>900234274</v>
          </cell>
          <cell r="H585" t="str">
            <v>FUNDAC.INSTITUC.DE SALUD UNIPAMPL</v>
          </cell>
          <cell r="I585" t="str">
            <v>8026D82-</v>
          </cell>
          <cell r="J585">
            <v>59595</v>
          </cell>
          <cell r="K585">
            <v>59595</v>
          </cell>
          <cell r="L585">
            <v>40000</v>
          </cell>
        </row>
        <row r="586">
          <cell r="A586">
            <v>817</v>
          </cell>
          <cell r="B586">
            <v>79</v>
          </cell>
          <cell r="C586" t="str">
            <v>817-79</v>
          </cell>
          <cell r="D586">
            <v>42600</v>
          </cell>
          <cell r="E586">
            <v>230550107200</v>
          </cell>
          <cell r="F586" t="str">
            <v>PAGO FACTURA COSTO TOTAL</v>
          </cell>
          <cell r="G586">
            <v>900234274</v>
          </cell>
          <cell r="H586" t="str">
            <v>FUNDAC.INSTITUC.DE SALUD UNIPAMPL</v>
          </cell>
          <cell r="I586" t="str">
            <v>8031D82-</v>
          </cell>
          <cell r="J586">
            <v>59156</v>
          </cell>
          <cell r="K586">
            <v>59156</v>
          </cell>
          <cell r="L586">
            <v>40000</v>
          </cell>
        </row>
        <row r="587">
          <cell r="A587">
            <v>817</v>
          </cell>
          <cell r="B587">
            <v>79</v>
          </cell>
          <cell r="C587" t="str">
            <v>817-79</v>
          </cell>
          <cell r="D587">
            <v>42600</v>
          </cell>
          <cell r="E587">
            <v>230550107200</v>
          </cell>
          <cell r="F587" t="str">
            <v>PAGO FACTURA COSTO TOTAL</v>
          </cell>
          <cell r="G587">
            <v>900234274</v>
          </cell>
          <cell r="H587" t="str">
            <v>FUNDAC.INSTITUC.DE SALUD UNIPAMPL</v>
          </cell>
          <cell r="I587" t="str">
            <v>8050D82-</v>
          </cell>
          <cell r="J587">
            <v>59269</v>
          </cell>
          <cell r="K587">
            <v>59269</v>
          </cell>
          <cell r="L587">
            <v>40000</v>
          </cell>
        </row>
        <row r="588">
          <cell r="A588">
            <v>817</v>
          </cell>
          <cell r="B588">
            <v>79</v>
          </cell>
          <cell r="C588" t="str">
            <v>817-79</v>
          </cell>
          <cell r="D588">
            <v>42600</v>
          </cell>
          <cell r="E588">
            <v>230550107200</v>
          </cell>
          <cell r="F588" t="str">
            <v>PAGO FACTURA COSTO TOTAL</v>
          </cell>
          <cell r="G588">
            <v>900234274</v>
          </cell>
          <cell r="H588" t="str">
            <v>FUNDAC.INSTITUC.DE SALUD UNIPAMPL</v>
          </cell>
          <cell r="I588" t="str">
            <v>8026D82-</v>
          </cell>
          <cell r="J588">
            <v>59594</v>
          </cell>
          <cell r="K588">
            <v>59594</v>
          </cell>
          <cell r="L588">
            <v>40000</v>
          </cell>
        </row>
        <row r="589">
          <cell r="A589">
            <v>817</v>
          </cell>
          <cell r="B589">
            <v>79</v>
          </cell>
          <cell r="C589" t="str">
            <v>817-79</v>
          </cell>
          <cell r="D589">
            <v>42600</v>
          </cell>
          <cell r="E589">
            <v>230550107200</v>
          </cell>
          <cell r="F589" t="str">
            <v>PAGO FACTURA COSTO TOTAL</v>
          </cell>
          <cell r="G589">
            <v>900234274</v>
          </cell>
          <cell r="H589" t="str">
            <v>FUNDAC.INSTITUC.DE SALUD UNIPAMPL</v>
          </cell>
          <cell r="I589" t="str">
            <v>8026D82-</v>
          </cell>
          <cell r="J589">
            <v>59411</v>
          </cell>
          <cell r="K589">
            <v>59411</v>
          </cell>
          <cell r="L589">
            <v>40000</v>
          </cell>
        </row>
        <row r="590">
          <cell r="A590">
            <v>817</v>
          </cell>
          <cell r="B590">
            <v>79</v>
          </cell>
          <cell r="C590" t="str">
            <v>817-79</v>
          </cell>
          <cell r="D590">
            <v>42600</v>
          </cell>
          <cell r="E590">
            <v>230550107200</v>
          </cell>
          <cell r="F590" t="str">
            <v>PAGO FACTURA COSTO TOTAL</v>
          </cell>
          <cell r="G590">
            <v>900234274</v>
          </cell>
          <cell r="H590" t="str">
            <v>FUNDAC.INSTITUC.DE SALUD UNIPAMPL</v>
          </cell>
          <cell r="I590" t="str">
            <v>8021D82-</v>
          </cell>
          <cell r="J590">
            <v>59161</v>
          </cell>
          <cell r="K590">
            <v>59161</v>
          </cell>
          <cell r="L590">
            <v>40000</v>
          </cell>
        </row>
        <row r="591">
          <cell r="A591">
            <v>817</v>
          </cell>
          <cell r="B591">
            <v>79</v>
          </cell>
          <cell r="C591" t="str">
            <v>817-79</v>
          </cell>
          <cell r="D591">
            <v>42600</v>
          </cell>
          <cell r="E591">
            <v>230550107200</v>
          </cell>
          <cell r="F591" t="str">
            <v>PAGO FACTURA COSTO TOTAL</v>
          </cell>
          <cell r="G591">
            <v>900234274</v>
          </cell>
          <cell r="H591" t="str">
            <v>FUNDAC.INSTITUC.DE SALUD UNIPAMPL</v>
          </cell>
          <cell r="I591" t="str">
            <v>8031D82-</v>
          </cell>
          <cell r="J591">
            <v>59154</v>
          </cell>
          <cell r="K591">
            <v>59154</v>
          </cell>
          <cell r="L591">
            <v>40000</v>
          </cell>
        </row>
        <row r="592">
          <cell r="A592">
            <v>817</v>
          </cell>
          <cell r="B592">
            <v>79</v>
          </cell>
          <cell r="C592" t="str">
            <v>817-79</v>
          </cell>
          <cell r="D592">
            <v>42600</v>
          </cell>
          <cell r="E592">
            <v>230550107200</v>
          </cell>
          <cell r="F592" t="str">
            <v>PAGO FACTURA COSTO TOTAL</v>
          </cell>
          <cell r="G592">
            <v>900234274</v>
          </cell>
          <cell r="H592" t="str">
            <v>FUNDAC.INSTITUC.DE SALUD UNIPAMPL</v>
          </cell>
          <cell r="I592" t="str">
            <v>8032D82-</v>
          </cell>
          <cell r="J592">
            <v>59160</v>
          </cell>
          <cell r="K592">
            <v>59160</v>
          </cell>
          <cell r="L592">
            <v>40000</v>
          </cell>
        </row>
        <row r="593">
          <cell r="A593">
            <v>817</v>
          </cell>
          <cell r="B593">
            <v>79</v>
          </cell>
          <cell r="C593" t="str">
            <v>817-79</v>
          </cell>
          <cell r="D593">
            <v>42600</v>
          </cell>
          <cell r="E593">
            <v>230550107200</v>
          </cell>
          <cell r="F593" t="str">
            <v>PAGO FACTURA COSTO TOTAL</v>
          </cell>
          <cell r="G593">
            <v>900234274</v>
          </cell>
          <cell r="H593" t="str">
            <v>FUNDAC.INSTITUC.DE SALUD UNIPAMPL</v>
          </cell>
          <cell r="I593" t="str">
            <v>8031D82-</v>
          </cell>
          <cell r="J593">
            <v>59268</v>
          </cell>
          <cell r="K593">
            <v>59268</v>
          </cell>
          <cell r="L593">
            <v>40000</v>
          </cell>
        </row>
        <row r="594">
          <cell r="A594">
            <v>817</v>
          </cell>
          <cell r="B594">
            <v>79</v>
          </cell>
          <cell r="C594" t="str">
            <v>817-79</v>
          </cell>
          <cell r="D594">
            <v>42600</v>
          </cell>
          <cell r="E594">
            <v>230550107200</v>
          </cell>
          <cell r="F594" t="str">
            <v>PAGO FACTURA COSTO TOTAL</v>
          </cell>
          <cell r="G594">
            <v>900234274</v>
          </cell>
          <cell r="H594" t="str">
            <v>FUNDAC.INSTITUC.DE SALUD UNIPAMPL</v>
          </cell>
          <cell r="I594" t="str">
            <v>8048D82-</v>
          </cell>
          <cell r="J594">
            <v>59591</v>
          </cell>
          <cell r="K594">
            <v>59591</v>
          </cell>
          <cell r="L594">
            <v>40000</v>
          </cell>
        </row>
        <row r="595">
          <cell r="A595">
            <v>817</v>
          </cell>
          <cell r="B595">
            <v>79</v>
          </cell>
          <cell r="C595" t="str">
            <v>817-79</v>
          </cell>
          <cell r="D595">
            <v>42600</v>
          </cell>
          <cell r="E595">
            <v>230550107200</v>
          </cell>
          <cell r="F595" t="str">
            <v>PAGO FACTURA COSTO TOTAL</v>
          </cell>
          <cell r="G595">
            <v>900234274</v>
          </cell>
          <cell r="H595" t="str">
            <v>FUNDAC.INSTITUC.DE SALUD UNIPAMPL</v>
          </cell>
          <cell r="I595" t="str">
            <v>8026D82-</v>
          </cell>
          <cell r="J595">
            <v>59593</v>
          </cell>
          <cell r="K595">
            <v>59593</v>
          </cell>
          <cell r="L595">
            <v>40000</v>
          </cell>
        </row>
        <row r="596">
          <cell r="A596">
            <v>817</v>
          </cell>
          <cell r="B596">
            <v>79</v>
          </cell>
          <cell r="C596" t="str">
            <v>817-79</v>
          </cell>
          <cell r="D596">
            <v>42600</v>
          </cell>
          <cell r="E596">
            <v>230550107200</v>
          </cell>
          <cell r="F596" t="str">
            <v>PAGO FACTURA COSTO TOTAL</v>
          </cell>
          <cell r="G596">
            <v>900234274</v>
          </cell>
          <cell r="H596" t="str">
            <v>FUNDAC.INSTITUC.DE SALUD UNIPAMPL</v>
          </cell>
          <cell r="I596" t="str">
            <v>8030D82-</v>
          </cell>
          <cell r="J596">
            <v>59157</v>
          </cell>
          <cell r="K596">
            <v>59157</v>
          </cell>
          <cell r="L596">
            <v>40000</v>
          </cell>
        </row>
        <row r="597">
          <cell r="A597">
            <v>817</v>
          </cell>
          <cell r="B597">
            <v>79</v>
          </cell>
          <cell r="C597" t="str">
            <v>817-79</v>
          </cell>
          <cell r="D597">
            <v>42600</v>
          </cell>
          <cell r="E597">
            <v>230550107200</v>
          </cell>
          <cell r="F597" t="str">
            <v>PAGO FACTURA COSTO TOTAL</v>
          </cell>
          <cell r="G597">
            <v>900234274</v>
          </cell>
          <cell r="H597" t="str">
            <v>FUNDAC.INSTITUC.DE SALUD UNIPAMPL</v>
          </cell>
          <cell r="I597" t="str">
            <v>8026D82-</v>
          </cell>
          <cell r="J597">
            <v>59158</v>
          </cell>
          <cell r="K597">
            <v>59158</v>
          </cell>
          <cell r="L597">
            <v>40000</v>
          </cell>
        </row>
        <row r="598">
          <cell r="A598">
            <v>817</v>
          </cell>
          <cell r="B598">
            <v>79</v>
          </cell>
          <cell r="C598" t="str">
            <v>817-79</v>
          </cell>
          <cell r="D598">
            <v>42600</v>
          </cell>
          <cell r="E598">
            <v>230550107200</v>
          </cell>
          <cell r="F598" t="str">
            <v>PAGO FACTURA COSTO TOTAL</v>
          </cell>
          <cell r="G598">
            <v>900234274</v>
          </cell>
          <cell r="H598" t="str">
            <v>FUNDAC.INSTITUC.DE SALUD UNIPAMPL</v>
          </cell>
          <cell r="I598" t="str">
            <v>8026D82-</v>
          </cell>
          <cell r="J598">
            <v>59596</v>
          </cell>
          <cell r="K598">
            <v>59596</v>
          </cell>
          <cell r="L598">
            <v>40000</v>
          </cell>
        </row>
        <row r="599">
          <cell r="A599">
            <v>817</v>
          </cell>
          <cell r="B599">
            <v>79</v>
          </cell>
          <cell r="C599" t="str">
            <v>817-79</v>
          </cell>
          <cell r="D599">
            <v>42600</v>
          </cell>
          <cell r="E599">
            <v>230550107200</v>
          </cell>
          <cell r="F599" t="str">
            <v>PAGO FACTURA COSTO TOTAL</v>
          </cell>
          <cell r="G599">
            <v>900234274</v>
          </cell>
          <cell r="H599" t="str">
            <v>FUNDAC.INSTITUC.DE SALUD UNIPAMPL</v>
          </cell>
          <cell r="I599" t="str">
            <v>8026D82-</v>
          </cell>
          <cell r="J599">
            <v>59592</v>
          </cell>
          <cell r="K599">
            <v>59592</v>
          </cell>
          <cell r="L599">
            <v>40000</v>
          </cell>
        </row>
        <row r="600">
          <cell r="A600">
            <v>817</v>
          </cell>
          <cell r="B600">
            <v>142</v>
          </cell>
          <cell r="C600" t="str">
            <v>817-142</v>
          </cell>
          <cell r="D600">
            <v>42622</v>
          </cell>
          <cell r="E600">
            <v>230550107200</v>
          </cell>
          <cell r="F600" t="str">
            <v>PAGO FRAS ALTO COSTO</v>
          </cell>
          <cell r="G600">
            <v>900234274</v>
          </cell>
          <cell r="H600" t="str">
            <v>FUNDAC.INSTITUC.DE SALUD UNIPAMPL</v>
          </cell>
          <cell r="I600" t="str">
            <v>8026D82-</v>
          </cell>
          <cell r="J600">
            <v>60500</v>
          </cell>
          <cell r="K600">
            <v>60500</v>
          </cell>
          <cell r="L600">
            <v>40000</v>
          </cell>
        </row>
        <row r="601">
          <cell r="A601">
            <v>817</v>
          </cell>
          <cell r="B601">
            <v>142</v>
          </cell>
          <cell r="C601" t="str">
            <v>817-142</v>
          </cell>
          <cell r="D601">
            <v>42622</v>
          </cell>
          <cell r="E601">
            <v>230550107200</v>
          </cell>
          <cell r="F601" t="str">
            <v>PAGO FRAS ALTO COSTO</v>
          </cell>
          <cell r="G601">
            <v>900234274</v>
          </cell>
          <cell r="H601" t="str">
            <v>FUNDAC.INSTITUC.DE SALUD UNIPAMPL</v>
          </cell>
          <cell r="I601" t="str">
            <v>8026D82-</v>
          </cell>
          <cell r="J601">
            <v>59651</v>
          </cell>
          <cell r="K601">
            <v>59651</v>
          </cell>
          <cell r="L601">
            <v>40000</v>
          </cell>
        </row>
        <row r="602">
          <cell r="A602">
            <v>817</v>
          </cell>
          <cell r="B602">
            <v>142</v>
          </cell>
          <cell r="C602" t="str">
            <v>817-142</v>
          </cell>
          <cell r="D602">
            <v>42622</v>
          </cell>
          <cell r="E602">
            <v>230550107200</v>
          </cell>
          <cell r="F602" t="str">
            <v>PAGO FRAS ALTO COSTO</v>
          </cell>
          <cell r="G602">
            <v>900234274</v>
          </cell>
          <cell r="H602" t="str">
            <v>FUNDAC.INSTITUC.DE SALUD UNIPAMPL</v>
          </cell>
          <cell r="I602" t="str">
            <v>8026D82-</v>
          </cell>
          <cell r="J602">
            <v>60804</v>
          </cell>
          <cell r="K602">
            <v>60804</v>
          </cell>
          <cell r="L602">
            <v>40000</v>
          </cell>
        </row>
        <row r="603">
          <cell r="A603">
            <v>817</v>
          </cell>
          <cell r="B603">
            <v>142</v>
          </cell>
          <cell r="C603" t="str">
            <v>817-142</v>
          </cell>
          <cell r="D603">
            <v>42622</v>
          </cell>
          <cell r="E603">
            <v>230550107200</v>
          </cell>
          <cell r="F603" t="str">
            <v>PAGO FRAS ALTO COSTO</v>
          </cell>
          <cell r="G603">
            <v>900234274</v>
          </cell>
          <cell r="H603" t="str">
            <v>FUNDAC.INSTITUC.DE SALUD UNIPAMPL</v>
          </cell>
          <cell r="I603" t="str">
            <v>8026D82-</v>
          </cell>
          <cell r="J603">
            <v>60491</v>
          </cell>
          <cell r="K603">
            <v>60491</v>
          </cell>
          <cell r="L603">
            <v>40000</v>
          </cell>
        </row>
        <row r="604">
          <cell r="A604">
            <v>817</v>
          </cell>
          <cell r="B604">
            <v>142</v>
          </cell>
          <cell r="C604" t="str">
            <v>817-142</v>
          </cell>
          <cell r="D604">
            <v>42622</v>
          </cell>
          <cell r="E604">
            <v>230550107200</v>
          </cell>
          <cell r="F604" t="str">
            <v>PAGO FRAS ALTO COSTO</v>
          </cell>
          <cell r="G604">
            <v>900234274</v>
          </cell>
          <cell r="H604" t="str">
            <v>FUNDAC.INSTITUC.DE SALUD UNIPAMPL</v>
          </cell>
          <cell r="I604" t="str">
            <v>8030D82-</v>
          </cell>
          <cell r="J604">
            <v>60501</v>
          </cell>
          <cell r="K604">
            <v>60501</v>
          </cell>
          <cell r="L604">
            <v>40000</v>
          </cell>
        </row>
        <row r="605">
          <cell r="A605">
            <v>817</v>
          </cell>
          <cell r="B605">
            <v>142</v>
          </cell>
          <cell r="C605" t="str">
            <v>817-142</v>
          </cell>
          <cell r="D605">
            <v>42622</v>
          </cell>
          <cell r="E605">
            <v>230550107200</v>
          </cell>
          <cell r="F605" t="str">
            <v>PAGO FRAS ALTO COSTO</v>
          </cell>
          <cell r="G605">
            <v>900234274</v>
          </cell>
          <cell r="H605" t="str">
            <v>FUNDAC.INSTITUC.DE SALUD UNIPAMPL</v>
          </cell>
          <cell r="I605" t="str">
            <v>8032D82-</v>
          </cell>
          <cell r="J605">
            <v>59648</v>
          </cell>
          <cell r="K605">
            <v>59648</v>
          </cell>
          <cell r="L605">
            <v>40000</v>
          </cell>
        </row>
        <row r="606">
          <cell r="A606">
            <v>817</v>
          </cell>
          <cell r="B606">
            <v>142</v>
          </cell>
          <cell r="C606" t="str">
            <v>817-142</v>
          </cell>
          <cell r="D606">
            <v>42622</v>
          </cell>
          <cell r="E606">
            <v>230550107200</v>
          </cell>
          <cell r="F606" t="str">
            <v>PAGO FRAS ALTO COSTO</v>
          </cell>
          <cell r="G606">
            <v>900234274</v>
          </cell>
          <cell r="H606" t="str">
            <v>FUNDAC.INSTITUC.DE SALUD UNIPAMPL</v>
          </cell>
          <cell r="I606" t="str">
            <v>8026D82-</v>
          </cell>
          <cell r="J606">
            <v>60592</v>
          </cell>
          <cell r="K606">
            <v>60592</v>
          </cell>
          <cell r="L606">
            <v>40000</v>
          </cell>
        </row>
        <row r="607">
          <cell r="A607">
            <v>817</v>
          </cell>
          <cell r="B607">
            <v>142</v>
          </cell>
          <cell r="C607" t="str">
            <v>817-142</v>
          </cell>
          <cell r="D607">
            <v>42622</v>
          </cell>
          <cell r="E607">
            <v>230550107200</v>
          </cell>
          <cell r="F607" t="str">
            <v>PAGO FRAS ALTO COSTO</v>
          </cell>
          <cell r="G607">
            <v>900234274</v>
          </cell>
          <cell r="H607" t="str">
            <v>FUNDAC.INSTITUC.DE SALUD UNIPAMPL</v>
          </cell>
          <cell r="I607" t="str">
            <v>8026D82-</v>
          </cell>
          <cell r="J607">
            <v>60080</v>
          </cell>
          <cell r="K607">
            <v>60080</v>
          </cell>
          <cell r="L607">
            <v>40000</v>
          </cell>
        </row>
        <row r="608">
          <cell r="A608">
            <v>817</v>
          </cell>
          <cell r="B608">
            <v>142</v>
          </cell>
          <cell r="C608" t="str">
            <v>817-142</v>
          </cell>
          <cell r="D608">
            <v>42622</v>
          </cell>
          <cell r="E608">
            <v>230550107200</v>
          </cell>
          <cell r="F608" t="str">
            <v>PAGO FRAS ALTO COSTO</v>
          </cell>
          <cell r="G608">
            <v>900234274</v>
          </cell>
          <cell r="H608" t="str">
            <v>FUNDAC.INSTITUC.DE SALUD UNIPAMPL</v>
          </cell>
          <cell r="I608" t="str">
            <v>8026D82-</v>
          </cell>
          <cell r="J608">
            <v>60502</v>
          </cell>
          <cell r="K608">
            <v>60502</v>
          </cell>
          <cell r="L608">
            <v>40000</v>
          </cell>
        </row>
        <row r="609">
          <cell r="A609">
            <v>817</v>
          </cell>
          <cell r="B609">
            <v>142</v>
          </cell>
          <cell r="C609" t="str">
            <v>817-142</v>
          </cell>
          <cell r="D609">
            <v>42622</v>
          </cell>
          <cell r="E609">
            <v>230550107200</v>
          </cell>
          <cell r="F609" t="str">
            <v>PAGO FRAS ALTO COSTO</v>
          </cell>
          <cell r="G609">
            <v>900234274</v>
          </cell>
          <cell r="H609" t="str">
            <v>FUNDAC.INSTITUC.DE SALUD UNIPAMPL</v>
          </cell>
          <cell r="I609" t="str">
            <v>8026D82-</v>
          </cell>
          <cell r="J609">
            <v>60802</v>
          </cell>
          <cell r="K609">
            <v>60802</v>
          </cell>
          <cell r="L609">
            <v>40000</v>
          </cell>
        </row>
        <row r="610">
          <cell r="A610">
            <v>817</v>
          </cell>
          <cell r="B610">
            <v>142</v>
          </cell>
          <cell r="C610" t="str">
            <v>817-142</v>
          </cell>
          <cell r="D610">
            <v>42622</v>
          </cell>
          <cell r="E610">
            <v>230550107200</v>
          </cell>
          <cell r="F610" t="str">
            <v>PAGO FRAS ALTO COSTO</v>
          </cell>
          <cell r="G610">
            <v>900234274</v>
          </cell>
          <cell r="H610" t="str">
            <v>FUNDAC.INSTITUC.DE SALUD UNIPAMPL</v>
          </cell>
          <cell r="I610" t="str">
            <v>8026D82-</v>
          </cell>
          <cell r="J610">
            <v>60593</v>
          </cell>
          <cell r="K610">
            <v>60593</v>
          </cell>
          <cell r="L610">
            <v>40000</v>
          </cell>
        </row>
        <row r="611">
          <cell r="A611">
            <v>817</v>
          </cell>
          <cell r="B611">
            <v>142</v>
          </cell>
          <cell r="C611" t="str">
            <v>817-142</v>
          </cell>
          <cell r="D611">
            <v>42622</v>
          </cell>
          <cell r="E611">
            <v>230550107200</v>
          </cell>
          <cell r="F611" t="str">
            <v>PAGO FRAS ALTO COSTO</v>
          </cell>
          <cell r="G611">
            <v>900234274</v>
          </cell>
          <cell r="H611" t="str">
            <v>FUNDAC.INSTITUC.DE SALUD UNIPAMPL</v>
          </cell>
          <cell r="I611" t="str">
            <v>8026D82-</v>
          </cell>
          <cell r="J611">
            <v>60497</v>
          </cell>
          <cell r="K611">
            <v>60497</v>
          </cell>
          <cell r="L611">
            <v>40000</v>
          </cell>
        </row>
        <row r="612">
          <cell r="A612">
            <v>817</v>
          </cell>
          <cell r="B612">
            <v>142</v>
          </cell>
          <cell r="C612" t="str">
            <v>817-142</v>
          </cell>
          <cell r="D612">
            <v>42622</v>
          </cell>
          <cell r="E612">
            <v>230550107200</v>
          </cell>
          <cell r="F612" t="str">
            <v>PAGO FRAS ALTO COSTO</v>
          </cell>
          <cell r="G612">
            <v>900234274</v>
          </cell>
          <cell r="H612" t="str">
            <v>FUNDAC.INSTITUC.DE SALUD UNIPAMPL</v>
          </cell>
          <cell r="I612" t="str">
            <v>8021D82-</v>
          </cell>
          <cell r="J612">
            <v>59650</v>
          </cell>
          <cell r="K612">
            <v>59650</v>
          </cell>
          <cell r="L612">
            <v>40000</v>
          </cell>
        </row>
        <row r="613">
          <cell r="A613">
            <v>817</v>
          </cell>
          <cell r="B613">
            <v>142</v>
          </cell>
          <cell r="C613" t="str">
            <v>817-142</v>
          </cell>
          <cell r="D613">
            <v>42622</v>
          </cell>
          <cell r="E613">
            <v>230550107200</v>
          </cell>
          <cell r="F613" t="str">
            <v>PAGO FRAS ALTO COSTO</v>
          </cell>
          <cell r="G613">
            <v>900234274</v>
          </cell>
          <cell r="H613" t="str">
            <v>FUNDAC.INSTITUC.DE SALUD UNIPAMPL</v>
          </cell>
          <cell r="I613" t="str">
            <v>8030D82-</v>
          </cell>
          <cell r="J613">
            <v>60083</v>
          </cell>
          <cell r="K613">
            <v>60083</v>
          </cell>
          <cell r="L613">
            <v>40000</v>
          </cell>
        </row>
        <row r="614">
          <cell r="A614">
            <v>817</v>
          </cell>
          <cell r="B614">
            <v>142</v>
          </cell>
          <cell r="C614" t="str">
            <v>817-142</v>
          </cell>
          <cell r="D614">
            <v>42622</v>
          </cell>
          <cell r="E614">
            <v>230550107200</v>
          </cell>
          <cell r="F614" t="str">
            <v>PAGO FRAS ALTO COSTO</v>
          </cell>
          <cell r="G614">
            <v>900234274</v>
          </cell>
          <cell r="H614" t="str">
            <v>FUNDAC.INSTITUC.DE SALUD UNIPAMPL</v>
          </cell>
          <cell r="I614" t="str">
            <v>8026D82-</v>
          </cell>
          <cell r="J614">
            <v>59649</v>
          </cell>
          <cell r="K614">
            <v>59649</v>
          </cell>
          <cell r="L614">
            <v>40000</v>
          </cell>
        </row>
        <row r="615">
          <cell r="A615">
            <v>817</v>
          </cell>
          <cell r="B615">
            <v>142</v>
          </cell>
          <cell r="C615" t="str">
            <v>817-142</v>
          </cell>
          <cell r="D615">
            <v>42622</v>
          </cell>
          <cell r="E615">
            <v>230550107200</v>
          </cell>
          <cell r="F615" t="str">
            <v>PAGO FRAS ALTO COSTO</v>
          </cell>
          <cell r="G615">
            <v>900234274</v>
          </cell>
          <cell r="H615" t="str">
            <v>FUNDAC.INSTITUC.DE SALUD UNIPAMPL</v>
          </cell>
          <cell r="I615" t="str">
            <v>8026D82-</v>
          </cell>
          <cell r="J615">
            <v>60013</v>
          </cell>
          <cell r="K615">
            <v>60013</v>
          </cell>
          <cell r="L615">
            <v>40000</v>
          </cell>
        </row>
        <row r="616">
          <cell r="A616">
            <v>817</v>
          </cell>
          <cell r="B616">
            <v>142</v>
          </cell>
          <cell r="C616" t="str">
            <v>817-142</v>
          </cell>
          <cell r="D616">
            <v>42622</v>
          </cell>
          <cell r="E616">
            <v>230550107200</v>
          </cell>
          <cell r="F616" t="str">
            <v>PAGO FRAS ALTO COSTO</v>
          </cell>
          <cell r="G616">
            <v>900234274</v>
          </cell>
          <cell r="H616" t="str">
            <v>FUNDAC.INSTITUC.DE SALUD UNIPAMPL</v>
          </cell>
          <cell r="I616" t="str">
            <v>8026D82-</v>
          </cell>
          <cell r="J616">
            <v>60496</v>
          </cell>
          <cell r="K616">
            <v>60496</v>
          </cell>
          <cell r="L616">
            <v>40000</v>
          </cell>
        </row>
        <row r="617">
          <cell r="A617">
            <v>817</v>
          </cell>
          <cell r="B617">
            <v>142</v>
          </cell>
          <cell r="C617" t="str">
            <v>817-142</v>
          </cell>
          <cell r="D617">
            <v>42622</v>
          </cell>
          <cell r="E617">
            <v>230550107200</v>
          </cell>
          <cell r="F617" t="str">
            <v>PAGO FRAS ALTO COSTO</v>
          </cell>
          <cell r="G617">
            <v>900234274</v>
          </cell>
          <cell r="H617" t="str">
            <v>FUNDAC.INSTITUC.DE SALUD UNIPAMPL</v>
          </cell>
          <cell r="I617" t="str">
            <v>8026D82-</v>
          </cell>
          <cell r="J617">
            <v>60085</v>
          </cell>
          <cell r="K617">
            <v>60085</v>
          </cell>
          <cell r="L617">
            <v>40000</v>
          </cell>
        </row>
        <row r="618">
          <cell r="A618">
            <v>817</v>
          </cell>
          <cell r="B618">
            <v>786</v>
          </cell>
          <cell r="C618" t="str">
            <v>817-786</v>
          </cell>
          <cell r="D618">
            <v>42948</v>
          </cell>
          <cell r="E618">
            <v>230550107200</v>
          </cell>
          <cell r="F618" t="str">
            <v>PAGO FRAS ALTO COSTO</v>
          </cell>
          <cell r="G618">
            <v>900234274</v>
          </cell>
          <cell r="H618" t="str">
            <v>FUNDAC.INSTITUC.DE SALUD UNIPAMPL</v>
          </cell>
          <cell r="I618" t="str">
            <v>8026D82-</v>
          </cell>
          <cell r="J618">
            <v>62242</v>
          </cell>
          <cell r="K618">
            <v>62242</v>
          </cell>
          <cell r="L618">
            <v>40000</v>
          </cell>
        </row>
        <row r="619">
          <cell r="A619">
            <v>817</v>
          </cell>
          <cell r="B619">
            <v>786</v>
          </cell>
          <cell r="C619" t="str">
            <v>817-786</v>
          </cell>
          <cell r="D619">
            <v>42948</v>
          </cell>
          <cell r="E619">
            <v>230550107200</v>
          </cell>
          <cell r="F619" t="str">
            <v>PAGO FRAS ALTO COSTO</v>
          </cell>
          <cell r="G619">
            <v>900234274</v>
          </cell>
          <cell r="H619" t="str">
            <v>FUNDAC.INSTITUC.DE SALUD UNIPAMPL</v>
          </cell>
          <cell r="I619" t="str">
            <v>8027D82-</v>
          </cell>
          <cell r="J619">
            <v>61826</v>
          </cell>
          <cell r="K619">
            <v>61826</v>
          </cell>
          <cell r="L619">
            <v>40000</v>
          </cell>
        </row>
        <row r="620">
          <cell r="A620">
            <v>817</v>
          </cell>
          <cell r="B620">
            <v>786</v>
          </cell>
          <cell r="C620" t="str">
            <v>817-786</v>
          </cell>
          <cell r="D620">
            <v>42948</v>
          </cell>
          <cell r="E620">
            <v>230550107200</v>
          </cell>
          <cell r="F620" t="str">
            <v>PAGO FRAS ALTO COSTO</v>
          </cell>
          <cell r="G620">
            <v>900234274</v>
          </cell>
          <cell r="H620" t="str">
            <v>FUNDAC.INSTITUC.DE SALUD UNIPAMPL</v>
          </cell>
          <cell r="I620" t="str">
            <v>8026D82-</v>
          </cell>
          <cell r="J620">
            <v>61143</v>
          </cell>
          <cell r="K620">
            <v>61143</v>
          </cell>
          <cell r="L620">
            <v>40000</v>
          </cell>
        </row>
        <row r="621">
          <cell r="A621">
            <v>817</v>
          </cell>
          <cell r="B621">
            <v>786</v>
          </cell>
          <cell r="C621" t="str">
            <v>817-786</v>
          </cell>
          <cell r="D621">
            <v>42948</v>
          </cell>
          <cell r="E621">
            <v>230550107200</v>
          </cell>
          <cell r="F621" t="str">
            <v>PAGO FRAS ALTO COSTO</v>
          </cell>
          <cell r="G621">
            <v>900234274</v>
          </cell>
          <cell r="H621" t="str">
            <v>FUNDAC.INSTITUC.DE SALUD UNIPAMPL</v>
          </cell>
          <cell r="I621" t="str">
            <v>8026D82-</v>
          </cell>
          <cell r="J621">
            <v>61128</v>
          </cell>
          <cell r="K621">
            <v>61128</v>
          </cell>
          <cell r="L621">
            <v>40000</v>
          </cell>
        </row>
        <row r="622">
          <cell r="A622">
            <v>817</v>
          </cell>
          <cell r="B622">
            <v>786</v>
          </cell>
          <cell r="C622" t="str">
            <v>817-786</v>
          </cell>
          <cell r="D622">
            <v>42948</v>
          </cell>
          <cell r="E622">
            <v>230550107200</v>
          </cell>
          <cell r="F622" t="str">
            <v>PAGO FRAS ALTO COSTO</v>
          </cell>
          <cell r="G622">
            <v>900234274</v>
          </cell>
          <cell r="H622" t="str">
            <v>FUNDAC.INSTITUC.DE SALUD UNIPAMPL</v>
          </cell>
          <cell r="I622" t="str">
            <v>8027D82-</v>
          </cell>
          <cell r="J622">
            <v>61424</v>
          </cell>
          <cell r="K622">
            <v>61424</v>
          </cell>
          <cell r="L622">
            <v>40000</v>
          </cell>
        </row>
        <row r="623">
          <cell r="A623">
            <v>817</v>
          </cell>
          <cell r="B623">
            <v>786</v>
          </cell>
          <cell r="C623" t="str">
            <v>817-786</v>
          </cell>
          <cell r="D623">
            <v>42948</v>
          </cell>
          <cell r="E623">
            <v>230550107200</v>
          </cell>
          <cell r="F623" t="str">
            <v>PAGO FRAS ALTO COSTO</v>
          </cell>
          <cell r="G623">
            <v>900234274</v>
          </cell>
          <cell r="H623" t="str">
            <v>FUNDAC.INSTITUC.DE SALUD UNIPAMPL</v>
          </cell>
          <cell r="I623" t="str">
            <v>8026D82-</v>
          </cell>
          <cell r="J623">
            <v>61127</v>
          </cell>
          <cell r="K623">
            <v>61127</v>
          </cell>
          <cell r="L623">
            <v>40000</v>
          </cell>
        </row>
        <row r="624">
          <cell r="A624">
            <v>817</v>
          </cell>
          <cell r="B624">
            <v>857</v>
          </cell>
          <cell r="C624" t="str">
            <v>817-857</v>
          </cell>
          <cell r="D624">
            <v>42971</v>
          </cell>
          <cell r="E624">
            <v>230550107200</v>
          </cell>
          <cell r="F624" t="str">
            <v>PAGO FRAS ALTO COSTO</v>
          </cell>
          <cell r="G624">
            <v>900234274</v>
          </cell>
          <cell r="H624" t="str">
            <v>FUNDAC.INSTITUC.DE SALUD UNIPAMPL</v>
          </cell>
          <cell r="I624" t="str">
            <v>8026D82-</v>
          </cell>
          <cell r="J624">
            <v>63180</v>
          </cell>
          <cell r="K624">
            <v>63180</v>
          </cell>
          <cell r="L624">
            <v>40000</v>
          </cell>
        </row>
        <row r="625">
          <cell r="A625">
            <v>817</v>
          </cell>
          <cell r="B625">
            <v>857</v>
          </cell>
          <cell r="C625" t="str">
            <v>817-857</v>
          </cell>
          <cell r="D625">
            <v>42971</v>
          </cell>
          <cell r="E625">
            <v>230550107200</v>
          </cell>
          <cell r="F625" t="str">
            <v>PAGO FRAS ALTO COSTO</v>
          </cell>
          <cell r="G625">
            <v>900234274</v>
          </cell>
          <cell r="H625" t="str">
            <v>FUNDAC.INSTITUC.DE SALUD UNIPAMPL</v>
          </cell>
          <cell r="I625" t="str">
            <v>8026D82-</v>
          </cell>
          <cell r="J625">
            <v>63185</v>
          </cell>
          <cell r="K625">
            <v>63185</v>
          </cell>
          <cell r="L625">
            <v>40000</v>
          </cell>
        </row>
        <row r="626">
          <cell r="A626">
            <v>817</v>
          </cell>
          <cell r="B626">
            <v>857</v>
          </cell>
          <cell r="C626" t="str">
            <v>817-857</v>
          </cell>
          <cell r="D626">
            <v>42971</v>
          </cell>
          <cell r="E626">
            <v>230550107200</v>
          </cell>
          <cell r="F626" t="str">
            <v>PAGO FRAS ALTO COSTO</v>
          </cell>
          <cell r="G626">
            <v>900234274</v>
          </cell>
          <cell r="H626" t="str">
            <v>FUNDAC.INSTITUC.DE SALUD UNIPAMPL</v>
          </cell>
          <cell r="I626" t="str">
            <v>8026D82-</v>
          </cell>
          <cell r="J626">
            <v>63324</v>
          </cell>
          <cell r="K626">
            <v>63324</v>
          </cell>
          <cell r="L626">
            <v>40000</v>
          </cell>
        </row>
        <row r="627">
          <cell r="A627">
            <v>817</v>
          </cell>
          <cell r="B627">
            <v>857</v>
          </cell>
          <cell r="C627" t="str">
            <v>817-857</v>
          </cell>
          <cell r="D627">
            <v>42971</v>
          </cell>
          <cell r="E627">
            <v>230550107200</v>
          </cell>
          <cell r="F627" t="str">
            <v>PAGO FRAS ALTO COSTO</v>
          </cell>
          <cell r="G627">
            <v>900234274</v>
          </cell>
          <cell r="H627" t="str">
            <v>FUNDAC.INSTITUC.DE SALUD UNIPAMPL</v>
          </cell>
          <cell r="I627" t="str">
            <v>8026D82-</v>
          </cell>
          <cell r="J627">
            <v>63328</v>
          </cell>
          <cell r="K627">
            <v>63328</v>
          </cell>
          <cell r="L627">
            <v>40000</v>
          </cell>
        </row>
        <row r="628">
          <cell r="A628">
            <v>817</v>
          </cell>
          <cell r="B628">
            <v>857</v>
          </cell>
          <cell r="C628" t="str">
            <v>817-857</v>
          </cell>
          <cell r="D628">
            <v>42971</v>
          </cell>
          <cell r="E628">
            <v>230550107200</v>
          </cell>
          <cell r="F628" t="str">
            <v>PAGO FRAS ALTO COSTO</v>
          </cell>
          <cell r="G628">
            <v>900234274</v>
          </cell>
          <cell r="H628" t="str">
            <v>FUNDAC.INSTITUC.DE SALUD UNIPAMPL</v>
          </cell>
          <cell r="I628" t="str">
            <v>8026D82-</v>
          </cell>
          <cell r="J628">
            <v>63689</v>
          </cell>
          <cell r="K628">
            <v>63689</v>
          </cell>
          <cell r="L628">
            <v>40000</v>
          </cell>
        </row>
        <row r="629">
          <cell r="A629">
            <v>817</v>
          </cell>
          <cell r="B629">
            <v>857</v>
          </cell>
          <cell r="C629" t="str">
            <v>817-857</v>
          </cell>
          <cell r="D629">
            <v>42971</v>
          </cell>
          <cell r="E629">
            <v>230550107200</v>
          </cell>
          <cell r="F629" t="str">
            <v>PAGO FRAS ALTO COSTO</v>
          </cell>
          <cell r="G629">
            <v>900234274</v>
          </cell>
          <cell r="H629" t="str">
            <v>FUNDAC.INSTITUC.DE SALUD UNIPAMPL</v>
          </cell>
          <cell r="I629" t="str">
            <v>8044D82-</v>
          </cell>
          <cell r="J629">
            <v>63325</v>
          </cell>
          <cell r="K629">
            <v>63325</v>
          </cell>
          <cell r="L629">
            <v>40000</v>
          </cell>
        </row>
        <row r="630">
          <cell r="A630">
            <v>817</v>
          </cell>
          <cell r="B630">
            <v>857</v>
          </cell>
          <cell r="C630" t="str">
            <v>817-857</v>
          </cell>
          <cell r="D630">
            <v>42971</v>
          </cell>
          <cell r="E630">
            <v>230550107200</v>
          </cell>
          <cell r="F630" t="str">
            <v>PAGO FRAS ALTO COSTO</v>
          </cell>
          <cell r="G630">
            <v>900234274</v>
          </cell>
          <cell r="H630" t="str">
            <v>FUNDAC.INSTITUC.DE SALUD UNIPAMPL</v>
          </cell>
          <cell r="I630" t="str">
            <v>8026D82-</v>
          </cell>
          <cell r="J630">
            <v>63327</v>
          </cell>
          <cell r="K630">
            <v>63327</v>
          </cell>
          <cell r="L630">
            <v>40000</v>
          </cell>
        </row>
        <row r="631">
          <cell r="A631">
            <v>817</v>
          </cell>
          <cell r="B631">
            <v>857</v>
          </cell>
          <cell r="C631" t="str">
            <v>817-857</v>
          </cell>
          <cell r="D631">
            <v>42971</v>
          </cell>
          <cell r="E631">
            <v>230550107200</v>
          </cell>
          <cell r="F631" t="str">
            <v>PAGO FRAS ALTO COSTO</v>
          </cell>
          <cell r="G631">
            <v>900234274</v>
          </cell>
          <cell r="H631" t="str">
            <v>FUNDAC.INSTITUC.DE SALUD UNIPAMPL</v>
          </cell>
          <cell r="I631" t="str">
            <v>8032D82-</v>
          </cell>
          <cell r="J631">
            <v>63329</v>
          </cell>
          <cell r="K631">
            <v>63329</v>
          </cell>
          <cell r="L631">
            <v>40000</v>
          </cell>
        </row>
        <row r="632">
          <cell r="A632">
            <v>817</v>
          </cell>
          <cell r="B632">
            <v>857</v>
          </cell>
          <cell r="C632" t="str">
            <v>817-857</v>
          </cell>
          <cell r="D632">
            <v>42971</v>
          </cell>
          <cell r="E632">
            <v>230550107200</v>
          </cell>
          <cell r="F632" t="str">
            <v>PAGO FRAS ALTO COSTO</v>
          </cell>
          <cell r="G632">
            <v>900234274</v>
          </cell>
          <cell r="H632" t="str">
            <v>FUNDAC.INSTITUC.DE SALUD UNIPAMPL</v>
          </cell>
          <cell r="I632" t="str">
            <v>8026D82-</v>
          </cell>
          <cell r="J632">
            <v>63182</v>
          </cell>
          <cell r="K632">
            <v>63182</v>
          </cell>
          <cell r="L632">
            <v>40000</v>
          </cell>
        </row>
        <row r="633">
          <cell r="A633">
            <v>817</v>
          </cell>
          <cell r="B633">
            <v>857</v>
          </cell>
          <cell r="C633" t="str">
            <v>817-857</v>
          </cell>
          <cell r="D633">
            <v>42971</v>
          </cell>
          <cell r="E633">
            <v>230550107200</v>
          </cell>
          <cell r="F633" t="str">
            <v>PAGO FRAS ALTO COSTO</v>
          </cell>
          <cell r="G633">
            <v>900234274</v>
          </cell>
          <cell r="H633" t="str">
            <v>FUNDAC.INSTITUC.DE SALUD UNIPAMPL</v>
          </cell>
          <cell r="I633" t="str">
            <v>8030D82-</v>
          </cell>
          <cell r="J633">
            <v>63186</v>
          </cell>
          <cell r="K633">
            <v>63186</v>
          </cell>
          <cell r="L633">
            <v>40000</v>
          </cell>
        </row>
        <row r="634">
          <cell r="A634">
            <v>817</v>
          </cell>
          <cell r="B634">
            <v>857</v>
          </cell>
          <cell r="C634" t="str">
            <v>817-857</v>
          </cell>
          <cell r="D634">
            <v>42971</v>
          </cell>
          <cell r="E634">
            <v>230550107200</v>
          </cell>
          <cell r="F634" t="str">
            <v>PAGO FRAS ALTO COSTO</v>
          </cell>
          <cell r="G634">
            <v>900234274</v>
          </cell>
          <cell r="H634" t="str">
            <v>FUNDAC.INSTITUC.DE SALUD UNIPAMPL</v>
          </cell>
          <cell r="I634" t="str">
            <v>8030D82-</v>
          </cell>
          <cell r="J634">
            <v>64094</v>
          </cell>
          <cell r="K634">
            <v>64094</v>
          </cell>
          <cell r="L634">
            <v>40000</v>
          </cell>
        </row>
        <row r="635">
          <cell r="A635">
            <v>817</v>
          </cell>
          <cell r="B635">
            <v>857</v>
          </cell>
          <cell r="C635" t="str">
            <v>817-857</v>
          </cell>
          <cell r="D635">
            <v>42971</v>
          </cell>
          <cell r="E635">
            <v>230550107200</v>
          </cell>
          <cell r="F635" t="str">
            <v>PAGO FRAS ALTO COSTO</v>
          </cell>
          <cell r="G635">
            <v>900234274</v>
          </cell>
          <cell r="H635" t="str">
            <v>FUNDAC.INSTITUC.DE SALUD UNIPAMPL</v>
          </cell>
          <cell r="I635" t="str">
            <v>8026D82-</v>
          </cell>
          <cell r="J635">
            <v>63761</v>
          </cell>
          <cell r="K635">
            <v>63761</v>
          </cell>
          <cell r="L635">
            <v>40000</v>
          </cell>
        </row>
        <row r="636">
          <cell r="A636">
            <v>817</v>
          </cell>
          <cell r="B636">
            <v>857</v>
          </cell>
          <cell r="C636" t="str">
            <v>817-857</v>
          </cell>
          <cell r="D636">
            <v>42971</v>
          </cell>
          <cell r="E636">
            <v>230550107200</v>
          </cell>
          <cell r="F636" t="str">
            <v>PAGO FRAS ALTO COSTO</v>
          </cell>
          <cell r="G636">
            <v>900234274</v>
          </cell>
          <cell r="H636" t="str">
            <v>FUNDAC.INSTITUC.DE SALUD UNIPAMPL</v>
          </cell>
          <cell r="I636" t="str">
            <v>8030D82-</v>
          </cell>
          <cell r="J636">
            <v>63323</v>
          </cell>
          <cell r="K636">
            <v>63323</v>
          </cell>
          <cell r="L636">
            <v>40000</v>
          </cell>
        </row>
        <row r="637">
          <cell r="A637">
            <v>817</v>
          </cell>
          <cell r="B637">
            <v>857</v>
          </cell>
          <cell r="C637" t="str">
            <v>817-857</v>
          </cell>
          <cell r="D637">
            <v>42971</v>
          </cell>
          <cell r="E637">
            <v>230550107200</v>
          </cell>
          <cell r="F637" t="str">
            <v>PAGO FRAS ALTO COSTO</v>
          </cell>
          <cell r="G637">
            <v>900234274</v>
          </cell>
          <cell r="H637" t="str">
            <v>FUNDAC.INSTITUC.DE SALUD UNIPAMPL</v>
          </cell>
          <cell r="I637" t="str">
            <v>8026D82-</v>
          </cell>
          <cell r="J637">
            <v>63326</v>
          </cell>
          <cell r="K637">
            <v>63326</v>
          </cell>
          <cell r="L637">
            <v>40000</v>
          </cell>
        </row>
        <row r="638">
          <cell r="A638">
            <v>817</v>
          </cell>
          <cell r="B638">
            <v>857</v>
          </cell>
          <cell r="C638" t="str">
            <v>817-857</v>
          </cell>
          <cell r="D638">
            <v>42971</v>
          </cell>
          <cell r="E638">
            <v>230550107200</v>
          </cell>
          <cell r="F638" t="str">
            <v>PAGO FRAS ALTO COSTO</v>
          </cell>
          <cell r="G638">
            <v>900234274</v>
          </cell>
          <cell r="H638" t="str">
            <v>FUNDAC.INSTITUC.DE SALUD UNIPAMPL</v>
          </cell>
          <cell r="I638" t="str">
            <v>8026D82-</v>
          </cell>
          <cell r="J638">
            <v>63181</v>
          </cell>
          <cell r="K638">
            <v>63181</v>
          </cell>
          <cell r="L638">
            <v>40000</v>
          </cell>
        </row>
        <row r="639">
          <cell r="A639">
            <v>817</v>
          </cell>
          <cell r="B639">
            <v>857</v>
          </cell>
          <cell r="C639" t="str">
            <v>817-857</v>
          </cell>
          <cell r="D639">
            <v>42971</v>
          </cell>
          <cell r="E639">
            <v>230550107200</v>
          </cell>
          <cell r="F639" t="str">
            <v>PAGO FRAS ALTO COSTO</v>
          </cell>
          <cell r="G639">
            <v>900234274</v>
          </cell>
          <cell r="H639" t="str">
            <v>FUNDAC.INSTITUC.DE SALUD UNIPAMPL</v>
          </cell>
          <cell r="I639" t="str">
            <v>8026D82-</v>
          </cell>
          <cell r="J639">
            <v>63322</v>
          </cell>
          <cell r="K639">
            <v>63322</v>
          </cell>
          <cell r="L639">
            <v>40000</v>
          </cell>
        </row>
        <row r="640">
          <cell r="A640">
            <v>817</v>
          </cell>
          <cell r="B640">
            <v>857</v>
          </cell>
          <cell r="C640" t="str">
            <v>817-857</v>
          </cell>
          <cell r="D640">
            <v>42971</v>
          </cell>
          <cell r="E640">
            <v>230550107200</v>
          </cell>
          <cell r="F640" t="str">
            <v>PAGO FRAS ALTO COSTO</v>
          </cell>
          <cell r="G640">
            <v>900234274</v>
          </cell>
          <cell r="H640" t="str">
            <v>FUNDAC.INSTITUC.DE SALUD UNIPAMPL</v>
          </cell>
          <cell r="I640" t="str">
            <v>8026D82-</v>
          </cell>
          <cell r="J640">
            <v>63527</v>
          </cell>
          <cell r="K640">
            <v>63527</v>
          </cell>
          <cell r="L640">
            <v>40000</v>
          </cell>
        </row>
        <row r="641">
          <cell r="A641">
            <v>817</v>
          </cell>
          <cell r="B641">
            <v>857</v>
          </cell>
          <cell r="C641" t="str">
            <v>817-857</v>
          </cell>
          <cell r="D641">
            <v>42971</v>
          </cell>
          <cell r="E641">
            <v>230550107200</v>
          </cell>
          <cell r="F641" t="str">
            <v>PAGO FRAS ALTO COSTO</v>
          </cell>
          <cell r="G641">
            <v>900234274</v>
          </cell>
          <cell r="H641" t="str">
            <v>FUNDAC.INSTITUC.DE SALUD UNIPAMPL</v>
          </cell>
          <cell r="I641" t="str">
            <v>8030D82-</v>
          </cell>
          <cell r="J641">
            <v>63918</v>
          </cell>
          <cell r="K641">
            <v>63918</v>
          </cell>
          <cell r="L641">
            <v>40000</v>
          </cell>
        </row>
        <row r="642">
          <cell r="A642">
            <v>817</v>
          </cell>
          <cell r="B642">
            <v>1607</v>
          </cell>
          <cell r="C642" t="str">
            <v>817-1607</v>
          </cell>
          <cell r="D642">
            <v>43294</v>
          </cell>
          <cell r="E642">
            <v>230550106800</v>
          </cell>
          <cell r="F642" t="str">
            <v>2N/CONSULTA ESPECIALIZADA</v>
          </cell>
          <cell r="G642">
            <v>900234274</v>
          </cell>
          <cell r="H642" t="str">
            <v>FUNDAC.INSTITUC.DE SALUD UNIPAMPL</v>
          </cell>
          <cell r="I642" t="str">
            <v>8026D82-</v>
          </cell>
          <cell r="J642">
            <v>48867</v>
          </cell>
          <cell r="K642">
            <v>48867</v>
          </cell>
          <cell r="L642">
            <v>40000</v>
          </cell>
        </row>
        <row r="643">
          <cell r="A643">
            <v>817</v>
          </cell>
          <cell r="B643">
            <v>1535</v>
          </cell>
          <cell r="C643" t="str">
            <v>817-1535</v>
          </cell>
          <cell r="D643">
            <v>43252</v>
          </cell>
          <cell r="E643">
            <v>230550106800</v>
          </cell>
          <cell r="F643" t="str">
            <v>PAGO FRAS ALTO COSTO</v>
          </cell>
          <cell r="G643">
            <v>900234274</v>
          </cell>
          <cell r="H643" t="str">
            <v>FUNDAC.INSTITUC.DE SALUD UNIPAMPL</v>
          </cell>
          <cell r="I643" t="str">
            <v>8026D82-</v>
          </cell>
          <cell r="J643">
            <v>53341</v>
          </cell>
          <cell r="K643">
            <v>53341</v>
          </cell>
          <cell r="L643">
            <v>41097</v>
          </cell>
        </row>
        <row r="644">
          <cell r="A644">
            <v>817</v>
          </cell>
          <cell r="B644">
            <v>1535</v>
          </cell>
          <cell r="C644" t="str">
            <v>817-1535</v>
          </cell>
          <cell r="D644">
            <v>43252</v>
          </cell>
          <cell r="E644">
            <v>230550106800</v>
          </cell>
          <cell r="F644" t="str">
            <v>PAGO FRAS ALTO COSTO</v>
          </cell>
          <cell r="G644">
            <v>900234274</v>
          </cell>
          <cell r="H644" t="str">
            <v>FUNDAC.INSTITUC.DE SALUD UNIPAMPL</v>
          </cell>
          <cell r="I644" t="str">
            <v>8026D82-</v>
          </cell>
          <cell r="J644" t="str">
            <v>R053762</v>
          </cell>
          <cell r="K644">
            <v>53762</v>
          </cell>
          <cell r="L644">
            <v>41097</v>
          </cell>
        </row>
        <row r="645">
          <cell r="A645">
            <v>817</v>
          </cell>
          <cell r="B645">
            <v>1535</v>
          </cell>
          <cell r="C645" t="str">
            <v>817-1535</v>
          </cell>
          <cell r="D645">
            <v>43252</v>
          </cell>
          <cell r="E645">
            <v>230550106800</v>
          </cell>
          <cell r="F645" t="str">
            <v>PAGO FRAS ALTO COSTO</v>
          </cell>
          <cell r="G645">
            <v>900234274</v>
          </cell>
          <cell r="H645" t="str">
            <v>FUNDAC.INSTITUC.DE SALUD UNIPAMPL</v>
          </cell>
          <cell r="I645" t="str">
            <v>8026D82-</v>
          </cell>
          <cell r="J645" t="str">
            <v>R053766</v>
          </cell>
          <cell r="K645">
            <v>53766</v>
          </cell>
          <cell r="L645">
            <v>41097</v>
          </cell>
        </row>
        <row r="646">
          <cell r="A646">
            <v>817</v>
          </cell>
          <cell r="B646">
            <v>46</v>
          </cell>
          <cell r="C646" t="str">
            <v>817-46</v>
          </cell>
          <cell r="D646">
            <v>42583</v>
          </cell>
          <cell r="E646">
            <v>230550155600</v>
          </cell>
          <cell r="F646" t="str">
            <v>PAGO FACTURA COSTO TOTAL</v>
          </cell>
          <cell r="G646">
            <v>900234274</v>
          </cell>
          <cell r="H646" t="str">
            <v>FUNDAC.INSTITUC.DE SALUD UNIPAMPL</v>
          </cell>
          <cell r="I646" t="str">
            <v>8025D82-</v>
          </cell>
          <cell r="J646" t="str">
            <v>R046344</v>
          </cell>
          <cell r="K646">
            <v>46344</v>
          </cell>
          <cell r="L646">
            <v>42354</v>
          </cell>
        </row>
        <row r="647">
          <cell r="A647">
            <v>817</v>
          </cell>
          <cell r="B647">
            <v>48</v>
          </cell>
          <cell r="C647" t="str">
            <v>817-48</v>
          </cell>
          <cell r="D647">
            <v>42583</v>
          </cell>
          <cell r="E647">
            <v>230550106800</v>
          </cell>
          <cell r="F647" t="str">
            <v>PAGO FRAS COSTOS TOTALES</v>
          </cell>
          <cell r="G647">
            <v>900234274</v>
          </cell>
          <cell r="H647" t="str">
            <v>FUNDAC.INSTITUC.DE SALUD UNIPAMPL</v>
          </cell>
          <cell r="I647" t="str">
            <v>8026D82-</v>
          </cell>
          <cell r="J647">
            <v>55850</v>
          </cell>
          <cell r="K647">
            <v>55850</v>
          </cell>
          <cell r="L647">
            <v>42545</v>
          </cell>
        </row>
        <row r="648">
          <cell r="A648">
            <v>817</v>
          </cell>
          <cell r="B648">
            <v>1535</v>
          </cell>
          <cell r="C648" t="str">
            <v>817-1535</v>
          </cell>
          <cell r="D648">
            <v>43252</v>
          </cell>
          <cell r="E648">
            <v>230550106800</v>
          </cell>
          <cell r="F648" t="str">
            <v>PAGO FRAS ALTO COSTO</v>
          </cell>
          <cell r="G648">
            <v>900234274</v>
          </cell>
          <cell r="H648" t="str">
            <v>FUNDAC.INSTITUC.DE SALUD UNIPAMPL</v>
          </cell>
          <cell r="I648" t="str">
            <v>8026D82-</v>
          </cell>
          <cell r="J648" t="str">
            <v>R047226</v>
          </cell>
          <cell r="K648">
            <v>47226</v>
          </cell>
          <cell r="L648">
            <v>44876</v>
          </cell>
        </row>
        <row r="649">
          <cell r="A649">
            <v>817</v>
          </cell>
          <cell r="B649">
            <v>46</v>
          </cell>
          <cell r="C649" t="str">
            <v>817-46</v>
          </cell>
          <cell r="D649">
            <v>42583</v>
          </cell>
          <cell r="E649">
            <v>230550107200</v>
          </cell>
          <cell r="F649" t="str">
            <v>PAGO FACTURA COSTO TOTAL</v>
          </cell>
          <cell r="G649">
            <v>900234274</v>
          </cell>
          <cell r="H649" t="str">
            <v>FUNDAC.INSTITUC.DE SALUD UNIPAMPL</v>
          </cell>
          <cell r="I649" t="str">
            <v>8026D82-</v>
          </cell>
          <cell r="J649" t="str">
            <v>R059319</v>
          </cell>
          <cell r="K649">
            <v>59319</v>
          </cell>
          <cell r="L649">
            <v>44900</v>
          </cell>
        </row>
        <row r="650">
          <cell r="A650">
            <v>817</v>
          </cell>
          <cell r="B650">
            <v>46</v>
          </cell>
          <cell r="C650" t="str">
            <v>817-46</v>
          </cell>
          <cell r="D650">
            <v>42583</v>
          </cell>
          <cell r="E650">
            <v>230550155600</v>
          </cell>
          <cell r="F650" t="str">
            <v>PAGO FACTURA COSTO TOTAL</v>
          </cell>
          <cell r="G650">
            <v>900234274</v>
          </cell>
          <cell r="H650" t="str">
            <v>FUNDAC.INSTITUC.DE SALUD UNIPAMPL</v>
          </cell>
          <cell r="I650" t="str">
            <v>8030D82-</v>
          </cell>
          <cell r="J650" t="str">
            <v>R046200</v>
          </cell>
          <cell r="K650">
            <v>46200</v>
          </cell>
          <cell r="L650">
            <v>45500</v>
          </cell>
        </row>
        <row r="651">
          <cell r="A651">
            <v>817</v>
          </cell>
          <cell r="B651">
            <v>47</v>
          </cell>
          <cell r="C651" t="str">
            <v>817-47</v>
          </cell>
          <cell r="D651">
            <v>42583</v>
          </cell>
          <cell r="E651">
            <v>230550106800</v>
          </cell>
          <cell r="F651" t="str">
            <v>PAGO FRAS COSTO TOTAL</v>
          </cell>
          <cell r="G651">
            <v>900234274</v>
          </cell>
          <cell r="H651" t="str">
            <v>FUNDAC.INSTITUC.DE SALUD UNIPAMPL</v>
          </cell>
          <cell r="I651" t="str">
            <v>8026D82-</v>
          </cell>
          <cell r="J651">
            <v>55476</v>
          </cell>
          <cell r="K651">
            <v>55476</v>
          </cell>
          <cell r="L651">
            <v>45653</v>
          </cell>
        </row>
        <row r="652">
          <cell r="A652">
            <v>817</v>
          </cell>
          <cell r="B652">
            <v>47</v>
          </cell>
          <cell r="C652" t="str">
            <v>817-47</v>
          </cell>
          <cell r="D652">
            <v>42583</v>
          </cell>
          <cell r="E652">
            <v>230550106800</v>
          </cell>
          <cell r="F652" t="str">
            <v>PAGO FRAS COSTO TOTAL</v>
          </cell>
          <cell r="G652">
            <v>900234274</v>
          </cell>
          <cell r="H652" t="str">
            <v>FUNDAC.INSTITUC.DE SALUD UNIPAMPL</v>
          </cell>
          <cell r="I652" t="str">
            <v>8026D82-</v>
          </cell>
          <cell r="J652" t="str">
            <v>R049874</v>
          </cell>
          <cell r="K652">
            <v>49874</v>
          </cell>
          <cell r="L652">
            <v>45800</v>
          </cell>
        </row>
        <row r="653">
          <cell r="A653">
            <v>817</v>
          </cell>
          <cell r="B653">
            <v>47</v>
          </cell>
          <cell r="C653" t="str">
            <v>817-47</v>
          </cell>
          <cell r="D653">
            <v>42583</v>
          </cell>
          <cell r="E653">
            <v>230550106800</v>
          </cell>
          <cell r="F653" t="str">
            <v>PAGO FRAS COSTO TOTAL</v>
          </cell>
          <cell r="G653">
            <v>900234274</v>
          </cell>
          <cell r="H653" t="str">
            <v>FUNDAC.INSTITUC.DE SALUD UNIPAMPL</v>
          </cell>
          <cell r="I653" t="str">
            <v>8026D82-</v>
          </cell>
          <cell r="J653" t="str">
            <v>R051752</v>
          </cell>
          <cell r="K653">
            <v>51752</v>
          </cell>
          <cell r="L653">
            <v>45900</v>
          </cell>
        </row>
        <row r="654">
          <cell r="A654">
            <v>817</v>
          </cell>
          <cell r="B654">
            <v>1535</v>
          </cell>
          <cell r="C654" t="str">
            <v>817-1535</v>
          </cell>
          <cell r="D654">
            <v>43252</v>
          </cell>
          <cell r="E654">
            <v>230550106800</v>
          </cell>
          <cell r="F654" t="str">
            <v>PAGO FRAS ALTO COSTO</v>
          </cell>
          <cell r="G654">
            <v>900234274</v>
          </cell>
          <cell r="H654" t="str">
            <v>FUNDAC.INSTITUC.DE SALUD UNIPAMPL</v>
          </cell>
          <cell r="I654" t="str">
            <v>8027D82-</v>
          </cell>
          <cell r="J654">
            <v>29917</v>
          </cell>
          <cell r="K654">
            <v>29917</v>
          </cell>
          <cell r="L654">
            <v>47400</v>
          </cell>
        </row>
        <row r="655">
          <cell r="A655">
            <v>817</v>
          </cell>
          <cell r="B655">
            <v>142</v>
          </cell>
          <cell r="C655" t="str">
            <v>817-142</v>
          </cell>
          <cell r="D655">
            <v>42622</v>
          </cell>
          <cell r="E655">
            <v>230550107200</v>
          </cell>
          <cell r="F655" t="str">
            <v>PAGO FRAS ALTO COSTO</v>
          </cell>
          <cell r="G655">
            <v>900234274</v>
          </cell>
          <cell r="H655" t="str">
            <v>FUNDAC.INSTITUC.DE SALUD UNIPAMPL</v>
          </cell>
          <cell r="I655" t="str">
            <v>8026D82-</v>
          </cell>
          <cell r="J655">
            <v>59978</v>
          </cell>
          <cell r="K655">
            <v>59978</v>
          </cell>
          <cell r="L655">
            <v>47545</v>
          </cell>
        </row>
        <row r="656">
          <cell r="A656">
            <v>817</v>
          </cell>
          <cell r="B656">
            <v>857</v>
          </cell>
          <cell r="C656" t="str">
            <v>817-857</v>
          </cell>
          <cell r="D656">
            <v>42971</v>
          </cell>
          <cell r="E656">
            <v>230550107200</v>
          </cell>
          <cell r="F656" t="str">
            <v>PAGO FRAS ALTO COSTO</v>
          </cell>
          <cell r="G656">
            <v>900234274</v>
          </cell>
          <cell r="H656" t="str">
            <v>FUNDAC.INSTITUC.DE SALUD UNIPAMPL</v>
          </cell>
          <cell r="I656" t="str">
            <v>8026D82-</v>
          </cell>
          <cell r="J656" t="str">
            <v>R064137</v>
          </cell>
          <cell r="K656">
            <v>64137</v>
          </cell>
          <cell r="L656">
            <v>48132</v>
          </cell>
        </row>
        <row r="657">
          <cell r="A657">
            <v>817</v>
          </cell>
          <cell r="B657">
            <v>48</v>
          </cell>
          <cell r="C657" t="str">
            <v>817-48</v>
          </cell>
          <cell r="D657">
            <v>42583</v>
          </cell>
          <cell r="E657">
            <v>230550106800</v>
          </cell>
          <cell r="F657" t="str">
            <v>PAGO FRAS COSTOS TOTALES</v>
          </cell>
          <cell r="G657">
            <v>900234274</v>
          </cell>
          <cell r="H657" t="str">
            <v>FUNDAC.INSTITUC.DE SALUD UNIPAMPL</v>
          </cell>
          <cell r="I657" t="str">
            <v>8026D82-</v>
          </cell>
          <cell r="J657" t="str">
            <v>R053974</v>
          </cell>
          <cell r="K657">
            <v>53974</v>
          </cell>
          <cell r="L657">
            <v>49659</v>
          </cell>
        </row>
        <row r="658">
          <cell r="A658">
            <v>817</v>
          </cell>
          <cell r="B658">
            <v>47</v>
          </cell>
          <cell r="C658" t="str">
            <v>817-47</v>
          </cell>
          <cell r="D658">
            <v>42583</v>
          </cell>
          <cell r="E658">
            <v>230550106800</v>
          </cell>
          <cell r="F658" t="str">
            <v>PAGO FRAS COSTO TOTAL</v>
          </cell>
          <cell r="G658">
            <v>900234274</v>
          </cell>
          <cell r="H658" t="str">
            <v>FUNDAC.INSTITUC.DE SALUD UNIPAMPL</v>
          </cell>
          <cell r="I658" t="str">
            <v>8026D82-</v>
          </cell>
          <cell r="J658">
            <v>52989</v>
          </cell>
          <cell r="K658">
            <v>52989</v>
          </cell>
          <cell r="L658">
            <v>49783</v>
          </cell>
        </row>
        <row r="659">
          <cell r="A659">
            <v>817</v>
          </cell>
          <cell r="B659">
            <v>46</v>
          </cell>
          <cell r="C659" t="str">
            <v>817-46</v>
          </cell>
          <cell r="D659">
            <v>42583</v>
          </cell>
          <cell r="E659">
            <v>230550107200</v>
          </cell>
          <cell r="F659" t="str">
            <v>PAGO FACTURA COSTO TOTAL</v>
          </cell>
          <cell r="G659">
            <v>900234274</v>
          </cell>
          <cell r="H659" t="str">
            <v>FUNDAC.INSTITUC.DE SALUD UNIPAMPL</v>
          </cell>
          <cell r="I659" t="str">
            <v>8026D82-</v>
          </cell>
          <cell r="J659" t="str">
            <v>R058832</v>
          </cell>
          <cell r="K659">
            <v>58832</v>
          </cell>
          <cell r="L659">
            <v>50240</v>
          </cell>
        </row>
        <row r="660">
          <cell r="A660">
            <v>817</v>
          </cell>
          <cell r="B660">
            <v>48</v>
          </cell>
          <cell r="C660" t="str">
            <v>817-48</v>
          </cell>
          <cell r="D660">
            <v>42583</v>
          </cell>
          <cell r="E660">
            <v>230550106800</v>
          </cell>
          <cell r="F660" t="str">
            <v>PAGO FRAS COSTOS TOTALES</v>
          </cell>
          <cell r="G660">
            <v>900234274</v>
          </cell>
          <cell r="H660" t="str">
            <v>FUNDAC.INSTITUC.DE SALUD UNIPAMPL</v>
          </cell>
          <cell r="I660" t="str">
            <v>8026D82-</v>
          </cell>
          <cell r="J660" t="str">
            <v>R055418</v>
          </cell>
          <cell r="K660">
            <v>55418</v>
          </cell>
          <cell r="L660">
            <v>50425</v>
          </cell>
        </row>
        <row r="661">
          <cell r="A661">
            <v>817</v>
          </cell>
          <cell r="B661">
            <v>48</v>
          </cell>
          <cell r="C661" t="str">
            <v>817-48</v>
          </cell>
          <cell r="D661">
            <v>42583</v>
          </cell>
          <cell r="E661">
            <v>230550106800</v>
          </cell>
          <cell r="F661" t="str">
            <v>PAGO FRAS COSTOS TOTALES</v>
          </cell>
          <cell r="G661">
            <v>900234274</v>
          </cell>
          <cell r="H661" t="str">
            <v>FUNDAC.INSTITUC.DE SALUD UNIPAMPL</v>
          </cell>
          <cell r="I661" t="str">
            <v>8026D82-</v>
          </cell>
          <cell r="J661" t="str">
            <v>R054906</v>
          </cell>
          <cell r="K661">
            <v>54906</v>
          </cell>
          <cell r="L661">
            <v>50425</v>
          </cell>
        </row>
        <row r="662">
          <cell r="A662">
            <v>817</v>
          </cell>
          <cell r="B662">
            <v>1535</v>
          </cell>
          <cell r="C662" t="str">
            <v>817-1535</v>
          </cell>
          <cell r="D662">
            <v>43252</v>
          </cell>
          <cell r="E662">
            <v>230550106800</v>
          </cell>
          <cell r="F662" t="str">
            <v>PAGO FRAS ALTO COSTO</v>
          </cell>
          <cell r="G662">
            <v>900234274</v>
          </cell>
          <cell r="H662" t="str">
            <v>FUNDAC.INSTITUC.DE SALUD UNIPAMPL</v>
          </cell>
          <cell r="I662" t="str">
            <v>8021D82-</v>
          </cell>
          <cell r="J662" t="str">
            <v>R053802</v>
          </cell>
          <cell r="K662">
            <v>53802</v>
          </cell>
          <cell r="L662">
            <v>50425</v>
          </cell>
        </row>
        <row r="663">
          <cell r="A663">
            <v>817</v>
          </cell>
          <cell r="B663">
            <v>78</v>
          </cell>
          <cell r="C663" t="str">
            <v>817-78</v>
          </cell>
          <cell r="D663">
            <v>42599</v>
          </cell>
          <cell r="E663">
            <v>230550106800</v>
          </cell>
          <cell r="F663" t="str">
            <v>PAGO FACTURA COSTO TOTAL</v>
          </cell>
          <cell r="G663">
            <v>900234274</v>
          </cell>
          <cell r="H663" t="str">
            <v>FUNDAC.INSTITUC.DE SALUD UNIPAMPL</v>
          </cell>
          <cell r="I663" t="str">
            <v>8026D82-</v>
          </cell>
          <cell r="J663">
            <v>57176</v>
          </cell>
          <cell r="K663">
            <v>57176</v>
          </cell>
          <cell r="L663">
            <v>52296</v>
          </cell>
        </row>
        <row r="664">
          <cell r="A664">
            <v>817</v>
          </cell>
          <cell r="B664">
            <v>46</v>
          </cell>
          <cell r="C664" t="str">
            <v>817-46</v>
          </cell>
          <cell r="D664">
            <v>42583</v>
          </cell>
          <cell r="E664">
            <v>230550107200</v>
          </cell>
          <cell r="F664" t="str">
            <v>PAGO FACTURA COSTO TOTAL</v>
          </cell>
          <cell r="G664">
            <v>900234274</v>
          </cell>
          <cell r="H664" t="str">
            <v>FUNDAC.INSTITUC.DE SALUD UNIPAMPL</v>
          </cell>
          <cell r="I664" t="str">
            <v>8026D82-</v>
          </cell>
          <cell r="J664" t="str">
            <v>R060018</v>
          </cell>
          <cell r="K664">
            <v>60018</v>
          </cell>
          <cell r="L664">
            <v>52800</v>
          </cell>
        </row>
        <row r="665">
          <cell r="A665">
            <v>817</v>
          </cell>
          <cell r="B665">
            <v>46</v>
          </cell>
          <cell r="C665" t="str">
            <v>817-46</v>
          </cell>
          <cell r="D665">
            <v>42583</v>
          </cell>
          <cell r="E665">
            <v>230550107200</v>
          </cell>
          <cell r="F665" t="str">
            <v>PAGO FACTURA COSTO TOTAL</v>
          </cell>
          <cell r="G665">
            <v>900234274</v>
          </cell>
          <cell r="H665" t="str">
            <v>FUNDAC.INSTITUC.DE SALUD UNIPAMPL</v>
          </cell>
          <cell r="I665" t="str">
            <v>8046D82-</v>
          </cell>
          <cell r="J665" t="str">
            <v>R060867</v>
          </cell>
          <cell r="K665">
            <v>60867</v>
          </cell>
          <cell r="L665">
            <v>52800</v>
          </cell>
        </row>
        <row r="666">
          <cell r="A666">
            <v>817</v>
          </cell>
          <cell r="B666">
            <v>46</v>
          </cell>
          <cell r="C666" t="str">
            <v>817-46</v>
          </cell>
          <cell r="D666">
            <v>42583</v>
          </cell>
          <cell r="E666">
            <v>230550107200</v>
          </cell>
          <cell r="F666" t="str">
            <v>PAGO FACTURA COSTO TOTAL</v>
          </cell>
          <cell r="G666">
            <v>900234274</v>
          </cell>
          <cell r="H666" t="str">
            <v>FUNDAC.INSTITUC.DE SALUD UNIPAMPL</v>
          </cell>
          <cell r="I666" t="str">
            <v>8026D82-</v>
          </cell>
          <cell r="J666" t="str">
            <v>R059571</v>
          </cell>
          <cell r="K666">
            <v>59571</v>
          </cell>
          <cell r="L666">
            <v>52800</v>
          </cell>
        </row>
        <row r="667">
          <cell r="A667">
            <v>817</v>
          </cell>
          <cell r="B667">
            <v>857</v>
          </cell>
          <cell r="C667" t="str">
            <v>817-857</v>
          </cell>
          <cell r="D667">
            <v>42971</v>
          </cell>
          <cell r="E667">
            <v>230550107200</v>
          </cell>
          <cell r="F667" t="str">
            <v>PAGO FRAS ALTO COSTO</v>
          </cell>
          <cell r="G667">
            <v>900234274</v>
          </cell>
          <cell r="H667" t="str">
            <v>FUNDAC.INSTITUC.DE SALUD UNIPAMPL</v>
          </cell>
          <cell r="I667" t="str">
            <v>8026D82-</v>
          </cell>
          <cell r="J667" t="str">
            <v>R064141</v>
          </cell>
          <cell r="K667">
            <v>64141</v>
          </cell>
          <cell r="L667">
            <v>52800</v>
          </cell>
        </row>
        <row r="668">
          <cell r="A668">
            <v>817</v>
          </cell>
          <cell r="B668">
            <v>1535</v>
          </cell>
          <cell r="C668" t="str">
            <v>817-1535</v>
          </cell>
          <cell r="D668">
            <v>43252</v>
          </cell>
          <cell r="E668">
            <v>230550155600</v>
          </cell>
          <cell r="F668" t="str">
            <v>PAGO FRAS ALTO COSTO</v>
          </cell>
          <cell r="G668">
            <v>900234274</v>
          </cell>
          <cell r="H668" t="str">
            <v>FUNDAC.INSTITUC.DE SALUD UNIPAMPL</v>
          </cell>
          <cell r="I668" t="str">
            <v>8050D82-</v>
          </cell>
          <cell r="J668" t="str">
            <v>R033725</v>
          </cell>
          <cell r="K668">
            <v>33725</v>
          </cell>
          <cell r="L668">
            <v>52915</v>
          </cell>
        </row>
        <row r="669">
          <cell r="A669">
            <v>817</v>
          </cell>
          <cell r="B669">
            <v>1535</v>
          </cell>
          <cell r="C669" t="str">
            <v>817-1535</v>
          </cell>
          <cell r="D669">
            <v>43252</v>
          </cell>
          <cell r="E669">
            <v>230550106800</v>
          </cell>
          <cell r="F669" t="str">
            <v>PAGO FRAS ALTO COSTO</v>
          </cell>
          <cell r="G669">
            <v>900234274</v>
          </cell>
          <cell r="H669" t="str">
            <v>FUNDAC.INSTITUC.DE SALUD UNIPAMPL</v>
          </cell>
          <cell r="I669" t="str">
            <v>8026D82-</v>
          </cell>
          <cell r="J669" t="str">
            <v>R047071</v>
          </cell>
          <cell r="K669">
            <v>47071</v>
          </cell>
          <cell r="L669">
            <v>53076</v>
          </cell>
        </row>
        <row r="670">
          <cell r="A670">
            <v>817</v>
          </cell>
          <cell r="B670">
            <v>46</v>
          </cell>
          <cell r="C670" t="str">
            <v>817-46</v>
          </cell>
          <cell r="D670">
            <v>42583</v>
          </cell>
          <cell r="E670">
            <v>230550107200</v>
          </cell>
          <cell r="F670" t="str">
            <v>PAGO FACTURA COSTO TOTAL</v>
          </cell>
          <cell r="G670">
            <v>900234274</v>
          </cell>
          <cell r="H670" t="str">
            <v>FUNDAC.INSTITUC.DE SALUD UNIPAMPL</v>
          </cell>
          <cell r="I670" t="str">
            <v>8026D82-</v>
          </cell>
          <cell r="J670" t="str">
            <v>R060612</v>
          </cell>
          <cell r="K670">
            <v>60612</v>
          </cell>
          <cell r="L670">
            <v>53900</v>
          </cell>
        </row>
        <row r="671">
          <cell r="A671">
            <v>817</v>
          </cell>
          <cell r="B671">
            <v>857</v>
          </cell>
          <cell r="C671" t="str">
            <v>817-857</v>
          </cell>
          <cell r="D671">
            <v>42971</v>
          </cell>
          <cell r="E671">
            <v>230550107200</v>
          </cell>
          <cell r="F671" t="str">
            <v>PAGO FRAS ALTO COSTO</v>
          </cell>
          <cell r="G671">
            <v>900234274</v>
          </cell>
          <cell r="H671" t="str">
            <v>FUNDAC.INSTITUC.DE SALUD UNIPAMPL</v>
          </cell>
          <cell r="I671" t="str">
            <v>8026D82-</v>
          </cell>
          <cell r="J671">
            <v>64036</v>
          </cell>
          <cell r="K671">
            <v>64036</v>
          </cell>
          <cell r="L671">
            <v>54295</v>
          </cell>
        </row>
        <row r="672">
          <cell r="A672">
            <v>817</v>
          </cell>
          <cell r="B672">
            <v>1607</v>
          </cell>
          <cell r="C672" t="str">
            <v>817-1607</v>
          </cell>
          <cell r="D672">
            <v>43294</v>
          </cell>
          <cell r="E672">
            <v>230550107200</v>
          </cell>
          <cell r="F672" t="str">
            <v>2N/ATENCION URGENCIAS</v>
          </cell>
          <cell r="G672">
            <v>900234274</v>
          </cell>
          <cell r="H672" t="str">
            <v>FUNDAC.INSTITUC.DE SALUD UNIPAMPL</v>
          </cell>
          <cell r="I672" t="str">
            <v>8026D82-</v>
          </cell>
          <cell r="J672">
            <v>72786</v>
          </cell>
          <cell r="K672">
            <v>72786</v>
          </cell>
          <cell r="L672">
            <v>54427</v>
          </cell>
        </row>
        <row r="673">
          <cell r="A673">
            <v>817</v>
          </cell>
          <cell r="B673">
            <v>78</v>
          </cell>
          <cell r="C673" t="str">
            <v>817-78</v>
          </cell>
          <cell r="D673">
            <v>42599</v>
          </cell>
          <cell r="E673">
            <v>230550107200</v>
          </cell>
          <cell r="F673" t="str">
            <v>PAGO FACTURA COSTO TOTAL</v>
          </cell>
          <cell r="G673">
            <v>900234274</v>
          </cell>
          <cell r="H673" t="str">
            <v>FUNDAC.INSTITUC.DE SALUD UNIPAMPL</v>
          </cell>
          <cell r="I673" t="str">
            <v>8036D82-</v>
          </cell>
          <cell r="J673">
            <v>58125</v>
          </cell>
          <cell r="K673">
            <v>58125</v>
          </cell>
          <cell r="L673">
            <v>55189</v>
          </cell>
        </row>
        <row r="674">
          <cell r="A674">
            <v>817</v>
          </cell>
          <cell r="B674">
            <v>1535</v>
          </cell>
          <cell r="C674" t="str">
            <v>817-1535</v>
          </cell>
          <cell r="D674">
            <v>43252</v>
          </cell>
          <cell r="E674">
            <v>230550107200</v>
          </cell>
          <cell r="F674" t="str">
            <v>PAGO FRAS ALTO COSTO</v>
          </cell>
          <cell r="G674">
            <v>900234274</v>
          </cell>
          <cell r="H674" t="str">
            <v>FUNDAC.INSTITUC.DE SALUD UNIPAMPL</v>
          </cell>
          <cell r="I674" t="str">
            <v>8026D82-</v>
          </cell>
          <cell r="J674" t="str">
            <v>R063726</v>
          </cell>
          <cell r="K674">
            <v>63726</v>
          </cell>
          <cell r="L674">
            <v>57100</v>
          </cell>
        </row>
        <row r="675">
          <cell r="A675">
            <v>817</v>
          </cell>
          <cell r="B675">
            <v>47</v>
          </cell>
          <cell r="C675" t="str">
            <v>817-47</v>
          </cell>
          <cell r="D675">
            <v>42583</v>
          </cell>
          <cell r="E675">
            <v>230550106800</v>
          </cell>
          <cell r="F675" t="str">
            <v>PAGO FRAS COSTO TOTAL</v>
          </cell>
          <cell r="G675">
            <v>900234274</v>
          </cell>
          <cell r="H675" t="str">
            <v>FUNDAC.INSTITUC.DE SALUD UNIPAMPL</v>
          </cell>
          <cell r="I675" t="str">
            <v>8032D82-</v>
          </cell>
          <cell r="J675" t="str">
            <v>R052085</v>
          </cell>
          <cell r="K675">
            <v>52085</v>
          </cell>
          <cell r="L675">
            <v>57400</v>
          </cell>
        </row>
        <row r="676">
          <cell r="A676">
            <v>817</v>
          </cell>
          <cell r="B676">
            <v>46</v>
          </cell>
          <cell r="C676" t="str">
            <v>817-46</v>
          </cell>
          <cell r="D676">
            <v>42583</v>
          </cell>
          <cell r="E676">
            <v>230550155600</v>
          </cell>
          <cell r="F676" t="str">
            <v>PAGO FACTURA COSTO TOTAL</v>
          </cell>
          <cell r="G676">
            <v>900234274</v>
          </cell>
          <cell r="H676" t="str">
            <v>FUNDAC.INSTITUC.DE SALUD UNIPAMPL</v>
          </cell>
          <cell r="I676" t="str">
            <v>8026D82-</v>
          </cell>
          <cell r="J676" t="str">
            <v>R046539</v>
          </cell>
          <cell r="K676">
            <v>46539</v>
          </cell>
          <cell r="L676">
            <v>57400</v>
          </cell>
        </row>
        <row r="677">
          <cell r="A677">
            <v>817</v>
          </cell>
          <cell r="B677">
            <v>142</v>
          </cell>
          <cell r="C677" t="str">
            <v>817-142</v>
          </cell>
          <cell r="D677">
            <v>42622</v>
          </cell>
          <cell r="E677">
            <v>230550155600</v>
          </cell>
          <cell r="F677" t="str">
            <v>PAGO FRAS ALTO COSTO</v>
          </cell>
          <cell r="G677">
            <v>900234274</v>
          </cell>
          <cell r="H677" t="str">
            <v>FUNDAC.INSTITUC.DE SALUD UNIPAMPL</v>
          </cell>
          <cell r="I677" t="str">
            <v>8026D82-</v>
          </cell>
          <cell r="J677" t="str">
            <v>R051520</v>
          </cell>
          <cell r="K677">
            <v>51520</v>
          </cell>
          <cell r="L677">
            <v>57400</v>
          </cell>
        </row>
        <row r="678">
          <cell r="A678">
            <v>817</v>
          </cell>
          <cell r="B678">
            <v>1535</v>
          </cell>
          <cell r="C678" t="str">
            <v>817-1535</v>
          </cell>
          <cell r="D678">
            <v>43252</v>
          </cell>
          <cell r="E678">
            <v>230550106800</v>
          </cell>
          <cell r="F678" t="str">
            <v>PAGO FRAS ALTO COSTO</v>
          </cell>
          <cell r="G678">
            <v>900234274</v>
          </cell>
          <cell r="H678" t="str">
            <v>FUNDAC.INSTITUC.DE SALUD UNIPAMPL</v>
          </cell>
          <cell r="I678" t="str">
            <v>8026D82-</v>
          </cell>
          <cell r="J678" t="str">
            <v>R052163</v>
          </cell>
          <cell r="K678">
            <v>52163</v>
          </cell>
          <cell r="L678">
            <v>58825</v>
          </cell>
        </row>
        <row r="679">
          <cell r="A679">
            <v>817</v>
          </cell>
          <cell r="B679">
            <v>1607</v>
          </cell>
          <cell r="C679" t="str">
            <v>817-1607</v>
          </cell>
          <cell r="D679">
            <v>43294</v>
          </cell>
          <cell r="E679">
            <v>230550107600</v>
          </cell>
          <cell r="F679" t="str">
            <v>2N/G.ACEP PAR/837-2110</v>
          </cell>
          <cell r="G679">
            <v>900234274</v>
          </cell>
          <cell r="H679" t="str">
            <v>FUNDAC.INSTITUC.DE SALUD UNIPAMPL</v>
          </cell>
          <cell r="I679" t="str">
            <v>8026D82-</v>
          </cell>
          <cell r="J679" t="str">
            <v>R076877</v>
          </cell>
          <cell r="K679">
            <v>76877</v>
          </cell>
          <cell r="L679">
            <v>59000</v>
          </cell>
        </row>
        <row r="680">
          <cell r="A680">
            <v>817</v>
          </cell>
          <cell r="B680">
            <v>78</v>
          </cell>
          <cell r="C680" t="str">
            <v>817-78</v>
          </cell>
          <cell r="D680">
            <v>42599</v>
          </cell>
          <cell r="E680">
            <v>230550107200</v>
          </cell>
          <cell r="F680" t="str">
            <v>PAGO FACTURA COSTO TOTAL</v>
          </cell>
          <cell r="G680">
            <v>900234274</v>
          </cell>
          <cell r="H680" t="str">
            <v>FUNDAC.INSTITUC.DE SALUD UNIPAMPL</v>
          </cell>
          <cell r="I680" t="str">
            <v>8026D82-</v>
          </cell>
          <cell r="J680">
            <v>58235</v>
          </cell>
          <cell r="K680">
            <v>58235</v>
          </cell>
          <cell r="L680">
            <v>59261</v>
          </cell>
        </row>
        <row r="681">
          <cell r="A681">
            <v>817</v>
          </cell>
          <cell r="B681">
            <v>46</v>
          </cell>
          <cell r="C681" t="str">
            <v>817-46</v>
          </cell>
          <cell r="D681">
            <v>42583</v>
          </cell>
          <cell r="E681">
            <v>230550106800</v>
          </cell>
          <cell r="F681" t="str">
            <v>PAGO FACTURA COSTO TOTAL</v>
          </cell>
          <cell r="G681">
            <v>900234274</v>
          </cell>
          <cell r="H681" t="str">
            <v>FUNDAC.INSTITUC.DE SALUD UNIPAMPL</v>
          </cell>
          <cell r="I681" t="str">
            <v>8048D82-</v>
          </cell>
          <cell r="J681" t="str">
            <v>R045620</v>
          </cell>
          <cell r="K681">
            <v>45620</v>
          </cell>
          <cell r="L681">
            <v>61500</v>
          </cell>
        </row>
        <row r="682">
          <cell r="A682">
            <v>817</v>
          </cell>
          <cell r="B682">
            <v>46</v>
          </cell>
          <cell r="C682" t="str">
            <v>817-46</v>
          </cell>
          <cell r="D682">
            <v>42583</v>
          </cell>
          <cell r="E682">
            <v>230550106800</v>
          </cell>
          <cell r="F682" t="str">
            <v>PAGO FACTURA COSTO TOTAL</v>
          </cell>
          <cell r="G682">
            <v>900234274</v>
          </cell>
          <cell r="H682" t="str">
            <v>FUNDAC.INSTITUC.DE SALUD UNIPAMPL</v>
          </cell>
          <cell r="I682" t="str">
            <v>8026D82-</v>
          </cell>
          <cell r="J682" t="str">
            <v>R046678</v>
          </cell>
          <cell r="K682">
            <v>46678</v>
          </cell>
          <cell r="L682">
            <v>61500</v>
          </cell>
        </row>
        <row r="683">
          <cell r="A683">
            <v>817</v>
          </cell>
          <cell r="B683">
            <v>46</v>
          </cell>
          <cell r="C683" t="str">
            <v>817-46</v>
          </cell>
          <cell r="D683">
            <v>42583</v>
          </cell>
          <cell r="E683">
            <v>230550106800</v>
          </cell>
          <cell r="F683" t="str">
            <v>PAGO FACTURA COSTO TOTAL</v>
          </cell>
          <cell r="G683">
            <v>900234274</v>
          </cell>
          <cell r="H683" t="str">
            <v>FUNDAC.INSTITUC.DE SALUD UNIPAMPL</v>
          </cell>
          <cell r="I683" t="str">
            <v>8030D82-</v>
          </cell>
          <cell r="J683" t="str">
            <v>R044651</v>
          </cell>
          <cell r="K683">
            <v>44651</v>
          </cell>
          <cell r="L683">
            <v>61500</v>
          </cell>
        </row>
        <row r="684">
          <cell r="A684">
            <v>817</v>
          </cell>
          <cell r="B684">
            <v>47</v>
          </cell>
          <cell r="C684" t="str">
            <v>817-47</v>
          </cell>
          <cell r="D684">
            <v>42583</v>
          </cell>
          <cell r="E684">
            <v>230550106800</v>
          </cell>
          <cell r="F684" t="str">
            <v>PAGO FRAS COSTO TOTAL</v>
          </cell>
          <cell r="G684">
            <v>900234274</v>
          </cell>
          <cell r="H684" t="str">
            <v>FUNDAC.INSTITUC.DE SALUD UNIPAMPL</v>
          </cell>
          <cell r="I684" t="str">
            <v>8030D82-</v>
          </cell>
          <cell r="J684" t="str">
            <v>R050011</v>
          </cell>
          <cell r="K684">
            <v>50011</v>
          </cell>
          <cell r="L684">
            <v>61500</v>
          </cell>
        </row>
        <row r="685">
          <cell r="A685">
            <v>817</v>
          </cell>
          <cell r="B685">
            <v>48</v>
          </cell>
          <cell r="C685" t="str">
            <v>817-48</v>
          </cell>
          <cell r="D685">
            <v>42583</v>
          </cell>
          <cell r="E685">
            <v>230550106800</v>
          </cell>
          <cell r="F685" t="str">
            <v>PAGO FRAS COSTOS TOTALES</v>
          </cell>
          <cell r="G685">
            <v>900234274</v>
          </cell>
          <cell r="H685" t="str">
            <v>FUNDAC.INSTITUC.DE SALUD UNIPAMPL</v>
          </cell>
          <cell r="I685" t="str">
            <v>8026D82-</v>
          </cell>
          <cell r="J685" t="str">
            <v>R053766</v>
          </cell>
          <cell r="K685">
            <v>53766</v>
          </cell>
          <cell r="L685">
            <v>61500</v>
          </cell>
        </row>
        <row r="686">
          <cell r="A686">
            <v>817</v>
          </cell>
          <cell r="B686">
            <v>48</v>
          </cell>
          <cell r="C686" t="str">
            <v>817-48</v>
          </cell>
          <cell r="D686">
            <v>42583</v>
          </cell>
          <cell r="E686">
            <v>230550106800</v>
          </cell>
          <cell r="F686" t="str">
            <v>PAGO FRAS COSTOS TOTALES</v>
          </cell>
          <cell r="G686">
            <v>900234274</v>
          </cell>
          <cell r="H686" t="str">
            <v>FUNDAC.INSTITUC.DE SALUD UNIPAMPL</v>
          </cell>
          <cell r="I686" t="str">
            <v>8032D82-</v>
          </cell>
          <cell r="J686" t="str">
            <v>R054956</v>
          </cell>
          <cell r="K686">
            <v>54956</v>
          </cell>
          <cell r="L686">
            <v>61500</v>
          </cell>
        </row>
        <row r="687">
          <cell r="A687">
            <v>817</v>
          </cell>
          <cell r="B687">
            <v>48</v>
          </cell>
          <cell r="C687" t="str">
            <v>817-48</v>
          </cell>
          <cell r="D687">
            <v>42583</v>
          </cell>
          <cell r="E687">
            <v>230550106800</v>
          </cell>
          <cell r="F687" t="str">
            <v>PAGO FRAS COSTOS TOTALES</v>
          </cell>
          <cell r="G687">
            <v>900234274</v>
          </cell>
          <cell r="H687" t="str">
            <v>FUNDAC.INSTITUC.DE SALUD UNIPAMPL</v>
          </cell>
          <cell r="I687" t="str">
            <v>8021D82-</v>
          </cell>
          <cell r="J687" t="str">
            <v>R053730</v>
          </cell>
          <cell r="K687">
            <v>53730</v>
          </cell>
          <cell r="L687">
            <v>61500</v>
          </cell>
        </row>
        <row r="688">
          <cell r="A688">
            <v>817</v>
          </cell>
          <cell r="B688">
            <v>46</v>
          </cell>
          <cell r="C688" t="str">
            <v>817-46</v>
          </cell>
          <cell r="D688">
            <v>42583</v>
          </cell>
          <cell r="E688">
            <v>230550106800</v>
          </cell>
          <cell r="F688" t="str">
            <v>PAGO FACTURA COSTO TOTAL</v>
          </cell>
          <cell r="G688">
            <v>900234274</v>
          </cell>
          <cell r="H688" t="str">
            <v>FUNDAC.INSTITUC.DE SALUD UNIPAMPL</v>
          </cell>
          <cell r="I688" t="str">
            <v>8026D82-</v>
          </cell>
          <cell r="J688" t="str">
            <v>R046441</v>
          </cell>
          <cell r="K688">
            <v>46441</v>
          </cell>
          <cell r="L688">
            <v>61500</v>
          </cell>
        </row>
        <row r="689">
          <cell r="A689">
            <v>817</v>
          </cell>
          <cell r="B689">
            <v>46</v>
          </cell>
          <cell r="C689" t="str">
            <v>817-46</v>
          </cell>
          <cell r="D689">
            <v>42583</v>
          </cell>
          <cell r="E689">
            <v>230550106800</v>
          </cell>
          <cell r="F689" t="str">
            <v>PAGO FACTURA COSTO TOTAL</v>
          </cell>
          <cell r="G689">
            <v>900234274</v>
          </cell>
          <cell r="H689" t="str">
            <v>FUNDAC.INSTITUC.DE SALUD UNIPAMPL</v>
          </cell>
          <cell r="I689" t="str">
            <v>8026D82-</v>
          </cell>
          <cell r="J689" t="str">
            <v>R045122</v>
          </cell>
          <cell r="K689">
            <v>45122</v>
          </cell>
          <cell r="L689">
            <v>61500</v>
          </cell>
        </row>
        <row r="690">
          <cell r="A690">
            <v>817</v>
          </cell>
          <cell r="B690">
            <v>46</v>
          </cell>
          <cell r="C690" t="str">
            <v>817-46</v>
          </cell>
          <cell r="D690">
            <v>42583</v>
          </cell>
          <cell r="E690">
            <v>230550106800</v>
          </cell>
          <cell r="F690" t="str">
            <v>PAGO FACTURA COSTO TOTAL</v>
          </cell>
          <cell r="G690">
            <v>900234274</v>
          </cell>
          <cell r="H690" t="str">
            <v>FUNDAC.INSTITUC.DE SALUD UNIPAMPL</v>
          </cell>
          <cell r="I690" t="str">
            <v>8044D82-</v>
          </cell>
          <cell r="J690" t="str">
            <v>R046106</v>
          </cell>
          <cell r="K690">
            <v>46106</v>
          </cell>
          <cell r="L690">
            <v>61500</v>
          </cell>
        </row>
        <row r="691">
          <cell r="A691">
            <v>817</v>
          </cell>
          <cell r="B691">
            <v>47</v>
          </cell>
          <cell r="C691" t="str">
            <v>817-47</v>
          </cell>
          <cell r="D691">
            <v>42583</v>
          </cell>
          <cell r="E691">
            <v>230550106800</v>
          </cell>
          <cell r="F691" t="str">
            <v>PAGO FRAS COSTO TOTAL</v>
          </cell>
          <cell r="G691">
            <v>900234274</v>
          </cell>
          <cell r="H691" t="str">
            <v>FUNDAC.INSTITUC.DE SALUD UNIPAMPL</v>
          </cell>
          <cell r="I691" t="str">
            <v>8026D82-</v>
          </cell>
          <cell r="J691" t="str">
            <v>R047382</v>
          </cell>
          <cell r="K691">
            <v>47382</v>
          </cell>
          <cell r="L691">
            <v>61500</v>
          </cell>
        </row>
        <row r="692">
          <cell r="A692">
            <v>817</v>
          </cell>
          <cell r="B692">
            <v>47</v>
          </cell>
          <cell r="C692" t="str">
            <v>817-47</v>
          </cell>
          <cell r="D692">
            <v>42583</v>
          </cell>
          <cell r="E692">
            <v>230550106800</v>
          </cell>
          <cell r="F692" t="str">
            <v>PAGO FRAS COSTO TOTAL</v>
          </cell>
          <cell r="G692">
            <v>900234274</v>
          </cell>
          <cell r="H692" t="str">
            <v>FUNDAC.INSTITUC.DE SALUD UNIPAMPL</v>
          </cell>
          <cell r="I692" t="str">
            <v>8026D82-</v>
          </cell>
          <cell r="J692" t="str">
            <v>R052413</v>
          </cell>
          <cell r="K692">
            <v>52413</v>
          </cell>
          <cell r="L692">
            <v>61500</v>
          </cell>
        </row>
        <row r="693">
          <cell r="A693">
            <v>817</v>
          </cell>
          <cell r="B693">
            <v>47</v>
          </cell>
          <cell r="C693" t="str">
            <v>817-47</v>
          </cell>
          <cell r="D693">
            <v>42583</v>
          </cell>
          <cell r="E693">
            <v>230550106800</v>
          </cell>
          <cell r="F693" t="str">
            <v>PAGO FRAS COSTO TOTAL</v>
          </cell>
          <cell r="G693">
            <v>900234274</v>
          </cell>
          <cell r="H693" t="str">
            <v>FUNDAC.INSTITUC.DE SALUD UNIPAMPL</v>
          </cell>
          <cell r="I693" t="str">
            <v>8026D82-</v>
          </cell>
          <cell r="J693" t="str">
            <v>R050278</v>
          </cell>
          <cell r="K693">
            <v>50278</v>
          </cell>
          <cell r="L693">
            <v>61500</v>
          </cell>
        </row>
        <row r="694">
          <cell r="A694">
            <v>817</v>
          </cell>
          <cell r="B694">
            <v>48</v>
          </cell>
          <cell r="C694" t="str">
            <v>817-48</v>
          </cell>
          <cell r="D694">
            <v>42583</v>
          </cell>
          <cell r="E694">
            <v>230550106800</v>
          </cell>
          <cell r="F694" t="str">
            <v>PAGO FRAS COSTOS TOTALES</v>
          </cell>
          <cell r="G694">
            <v>900234274</v>
          </cell>
          <cell r="H694" t="str">
            <v>FUNDAC.INSTITUC.DE SALUD UNIPAMPL</v>
          </cell>
          <cell r="I694" t="str">
            <v>8026D82-</v>
          </cell>
          <cell r="J694" t="str">
            <v>R053788</v>
          </cell>
          <cell r="K694">
            <v>53788</v>
          </cell>
          <cell r="L694">
            <v>61500</v>
          </cell>
        </row>
        <row r="695">
          <cell r="A695">
            <v>817</v>
          </cell>
          <cell r="B695">
            <v>46</v>
          </cell>
          <cell r="C695" t="str">
            <v>817-46</v>
          </cell>
          <cell r="D695">
            <v>42583</v>
          </cell>
          <cell r="E695">
            <v>230550106800</v>
          </cell>
          <cell r="F695" t="str">
            <v>PAGO FACTURA COSTO TOTAL</v>
          </cell>
          <cell r="G695">
            <v>900234274</v>
          </cell>
          <cell r="H695" t="str">
            <v>FUNDAC.INSTITUC.DE SALUD UNIPAMPL</v>
          </cell>
          <cell r="I695" t="str">
            <v>8030D82-</v>
          </cell>
          <cell r="J695" t="str">
            <v>R044961</v>
          </cell>
          <cell r="K695">
            <v>44961</v>
          </cell>
          <cell r="L695">
            <v>61500</v>
          </cell>
        </row>
        <row r="696">
          <cell r="A696">
            <v>817</v>
          </cell>
          <cell r="B696">
            <v>46</v>
          </cell>
          <cell r="C696" t="str">
            <v>817-46</v>
          </cell>
          <cell r="D696">
            <v>42583</v>
          </cell>
          <cell r="E696">
            <v>230550106800</v>
          </cell>
          <cell r="F696" t="str">
            <v>PAGO FACTURA COSTO TOTAL</v>
          </cell>
          <cell r="G696">
            <v>900234274</v>
          </cell>
          <cell r="H696" t="str">
            <v>FUNDAC.INSTITUC.DE SALUD UNIPAMPL</v>
          </cell>
          <cell r="I696" t="str">
            <v>8026D82-</v>
          </cell>
          <cell r="J696" t="str">
            <v>R046398</v>
          </cell>
          <cell r="K696">
            <v>46398</v>
          </cell>
          <cell r="L696">
            <v>61500</v>
          </cell>
        </row>
        <row r="697">
          <cell r="A697">
            <v>817</v>
          </cell>
          <cell r="B697">
            <v>47</v>
          </cell>
          <cell r="C697" t="str">
            <v>817-47</v>
          </cell>
          <cell r="D697">
            <v>42583</v>
          </cell>
          <cell r="E697">
            <v>230550106800</v>
          </cell>
          <cell r="F697" t="str">
            <v>PAGO FRAS COSTO TOTAL</v>
          </cell>
          <cell r="G697">
            <v>900234274</v>
          </cell>
          <cell r="H697" t="str">
            <v>FUNDAC.INSTITUC.DE SALUD UNIPAMPL</v>
          </cell>
          <cell r="I697" t="str">
            <v>8026D82-</v>
          </cell>
          <cell r="J697" t="str">
            <v>R055808</v>
          </cell>
          <cell r="K697">
            <v>55808</v>
          </cell>
          <cell r="L697">
            <v>61500</v>
          </cell>
        </row>
        <row r="698">
          <cell r="A698">
            <v>817</v>
          </cell>
          <cell r="B698">
            <v>47</v>
          </cell>
          <cell r="C698" t="str">
            <v>817-47</v>
          </cell>
          <cell r="D698">
            <v>42583</v>
          </cell>
          <cell r="E698">
            <v>230550106800</v>
          </cell>
          <cell r="F698" t="str">
            <v>PAGO FRAS COSTO TOTAL</v>
          </cell>
          <cell r="G698">
            <v>900234274</v>
          </cell>
          <cell r="H698" t="str">
            <v>FUNDAC.INSTITUC.DE SALUD UNIPAMPL</v>
          </cell>
          <cell r="I698" t="str">
            <v>8026D82-</v>
          </cell>
          <cell r="J698" t="str">
            <v>R047383</v>
          </cell>
          <cell r="K698">
            <v>47383</v>
          </cell>
          <cell r="L698">
            <v>61500</v>
          </cell>
        </row>
        <row r="699">
          <cell r="A699">
            <v>817</v>
          </cell>
          <cell r="B699">
            <v>47</v>
          </cell>
          <cell r="C699" t="str">
            <v>817-47</v>
          </cell>
          <cell r="D699">
            <v>42583</v>
          </cell>
          <cell r="E699">
            <v>230550106800</v>
          </cell>
          <cell r="F699" t="str">
            <v>PAGO FRAS COSTO TOTAL</v>
          </cell>
          <cell r="G699">
            <v>900234274</v>
          </cell>
          <cell r="H699" t="str">
            <v>FUNDAC.INSTITUC.DE SALUD UNIPAMPL</v>
          </cell>
          <cell r="I699" t="str">
            <v>8026D82-</v>
          </cell>
          <cell r="J699" t="str">
            <v>R048825</v>
          </cell>
          <cell r="K699">
            <v>48825</v>
          </cell>
          <cell r="L699">
            <v>61500</v>
          </cell>
        </row>
        <row r="700">
          <cell r="A700">
            <v>817</v>
          </cell>
          <cell r="B700">
            <v>47</v>
          </cell>
          <cell r="C700" t="str">
            <v>817-47</v>
          </cell>
          <cell r="D700">
            <v>42583</v>
          </cell>
          <cell r="E700">
            <v>230550106800</v>
          </cell>
          <cell r="F700" t="str">
            <v>PAGO FRAS COSTO TOTAL</v>
          </cell>
          <cell r="G700">
            <v>900234274</v>
          </cell>
          <cell r="H700" t="str">
            <v>FUNDAC.INSTITUC.DE SALUD UNIPAMPL</v>
          </cell>
          <cell r="I700" t="str">
            <v>8026D82-</v>
          </cell>
          <cell r="J700" t="str">
            <v>R052453</v>
          </cell>
          <cell r="K700">
            <v>52453</v>
          </cell>
          <cell r="L700">
            <v>61500</v>
          </cell>
        </row>
        <row r="701">
          <cell r="A701">
            <v>817</v>
          </cell>
          <cell r="B701">
            <v>47</v>
          </cell>
          <cell r="C701" t="str">
            <v>817-47</v>
          </cell>
          <cell r="D701">
            <v>42583</v>
          </cell>
          <cell r="E701">
            <v>230550106800</v>
          </cell>
          <cell r="F701" t="str">
            <v>PAGO FRAS COSTO TOTAL</v>
          </cell>
          <cell r="G701">
            <v>900234274</v>
          </cell>
          <cell r="H701" t="str">
            <v>FUNDAC.INSTITUC.DE SALUD UNIPAMPL</v>
          </cell>
          <cell r="I701" t="str">
            <v>8026D82-</v>
          </cell>
          <cell r="J701" t="str">
            <v>R047179</v>
          </cell>
          <cell r="K701">
            <v>47179</v>
          </cell>
          <cell r="L701">
            <v>61500</v>
          </cell>
        </row>
        <row r="702">
          <cell r="A702">
            <v>817</v>
          </cell>
          <cell r="B702">
            <v>47</v>
          </cell>
          <cell r="C702" t="str">
            <v>817-47</v>
          </cell>
          <cell r="D702">
            <v>42583</v>
          </cell>
          <cell r="E702">
            <v>230550106800</v>
          </cell>
          <cell r="F702" t="str">
            <v>PAGO FRAS COSTO TOTAL</v>
          </cell>
          <cell r="G702">
            <v>900234274</v>
          </cell>
          <cell r="H702" t="str">
            <v>FUNDAC.INSTITUC.DE SALUD UNIPAMPL</v>
          </cell>
          <cell r="I702" t="str">
            <v>8026D82-</v>
          </cell>
          <cell r="J702" t="str">
            <v>R052163</v>
          </cell>
          <cell r="K702">
            <v>52163</v>
          </cell>
          <cell r="L702">
            <v>61500</v>
          </cell>
        </row>
        <row r="703">
          <cell r="A703">
            <v>817</v>
          </cell>
          <cell r="B703">
            <v>1535</v>
          </cell>
          <cell r="C703" t="str">
            <v>817-1535</v>
          </cell>
          <cell r="D703">
            <v>43252</v>
          </cell>
          <cell r="E703">
            <v>230550106800</v>
          </cell>
          <cell r="F703" t="str">
            <v>PAGO FRAS ALTO COSTO</v>
          </cell>
          <cell r="G703">
            <v>900234274</v>
          </cell>
          <cell r="H703" t="str">
            <v>FUNDAC.INSTITUC.DE SALUD UNIPAMPL</v>
          </cell>
          <cell r="I703" t="str">
            <v>8026D82-</v>
          </cell>
          <cell r="J703" t="str">
            <v>R046678</v>
          </cell>
          <cell r="K703">
            <v>46678</v>
          </cell>
          <cell r="L703">
            <v>61500</v>
          </cell>
        </row>
        <row r="704">
          <cell r="A704">
            <v>817</v>
          </cell>
          <cell r="B704">
            <v>1535</v>
          </cell>
          <cell r="C704" t="str">
            <v>817-1535</v>
          </cell>
          <cell r="D704">
            <v>43252</v>
          </cell>
          <cell r="E704">
            <v>230550106800</v>
          </cell>
          <cell r="F704" t="str">
            <v>PAGO FRAS ALTO COSTO</v>
          </cell>
          <cell r="G704">
            <v>900234274</v>
          </cell>
          <cell r="H704" t="str">
            <v>FUNDAC.INSTITUC.DE SALUD UNIPAMPL</v>
          </cell>
          <cell r="I704" t="str">
            <v>8026D82-</v>
          </cell>
          <cell r="J704" t="str">
            <v>R044609</v>
          </cell>
          <cell r="K704">
            <v>44609</v>
          </cell>
          <cell r="L704">
            <v>61600</v>
          </cell>
        </row>
        <row r="705">
          <cell r="A705">
            <v>817</v>
          </cell>
          <cell r="B705">
            <v>857</v>
          </cell>
          <cell r="C705" t="str">
            <v>817-857</v>
          </cell>
          <cell r="D705">
            <v>42971</v>
          </cell>
          <cell r="E705">
            <v>230550107200</v>
          </cell>
          <cell r="F705" t="str">
            <v>PAGO FRAS ALTO COSTO</v>
          </cell>
          <cell r="G705">
            <v>900234274</v>
          </cell>
          <cell r="H705" t="str">
            <v>FUNDAC.INSTITUC.DE SALUD UNIPAMPL</v>
          </cell>
          <cell r="I705" t="str">
            <v>8026D82-</v>
          </cell>
          <cell r="J705" t="str">
            <v>R063187</v>
          </cell>
          <cell r="K705">
            <v>63187</v>
          </cell>
          <cell r="L705">
            <v>63100</v>
          </cell>
        </row>
        <row r="706">
          <cell r="A706">
            <v>817</v>
          </cell>
          <cell r="B706">
            <v>1535</v>
          </cell>
          <cell r="C706" t="str">
            <v>817-1535</v>
          </cell>
          <cell r="D706">
            <v>43252</v>
          </cell>
          <cell r="E706">
            <v>230550107200</v>
          </cell>
          <cell r="F706" t="str">
            <v>PAGO FRAS ALTO COSTO</v>
          </cell>
          <cell r="G706">
            <v>900234274</v>
          </cell>
          <cell r="H706" t="str">
            <v>FUNDAC.INSTITUC.DE SALUD UNIPAMPL</v>
          </cell>
          <cell r="I706" t="str">
            <v>8026D82-</v>
          </cell>
          <cell r="J706" t="str">
            <v>R064037</v>
          </cell>
          <cell r="K706">
            <v>64037</v>
          </cell>
          <cell r="L706">
            <v>65000</v>
          </cell>
        </row>
        <row r="707">
          <cell r="A707">
            <v>817</v>
          </cell>
          <cell r="B707">
            <v>46</v>
          </cell>
          <cell r="C707" t="str">
            <v>817-46</v>
          </cell>
          <cell r="D707">
            <v>42583</v>
          </cell>
          <cell r="E707">
            <v>230550107200</v>
          </cell>
          <cell r="F707" t="str">
            <v>PAGO FACTURA COSTO TOTAL</v>
          </cell>
          <cell r="G707">
            <v>900234274</v>
          </cell>
          <cell r="H707" t="str">
            <v>FUNDAC.INSTITUC.DE SALUD UNIPAMPL</v>
          </cell>
          <cell r="I707" t="str">
            <v>8026D82-</v>
          </cell>
          <cell r="J707" t="str">
            <v>R060558</v>
          </cell>
          <cell r="K707">
            <v>60558</v>
          </cell>
          <cell r="L707">
            <v>65800</v>
          </cell>
        </row>
        <row r="708">
          <cell r="A708">
            <v>817</v>
          </cell>
          <cell r="B708">
            <v>46</v>
          </cell>
          <cell r="C708" t="str">
            <v>817-46</v>
          </cell>
          <cell r="D708">
            <v>42583</v>
          </cell>
          <cell r="E708">
            <v>230550107200</v>
          </cell>
          <cell r="F708" t="str">
            <v>PAGO FACTURA COSTO TOTAL</v>
          </cell>
          <cell r="G708">
            <v>900234274</v>
          </cell>
          <cell r="H708" t="str">
            <v>FUNDAC.INSTITUC.DE SALUD UNIPAMPL</v>
          </cell>
          <cell r="I708" t="str">
            <v>8048D82-</v>
          </cell>
          <cell r="J708" t="str">
            <v>R060317</v>
          </cell>
          <cell r="K708">
            <v>60317</v>
          </cell>
          <cell r="L708">
            <v>65800</v>
          </cell>
        </row>
        <row r="709">
          <cell r="A709">
            <v>817</v>
          </cell>
          <cell r="B709">
            <v>46</v>
          </cell>
          <cell r="C709" t="str">
            <v>817-46</v>
          </cell>
          <cell r="D709">
            <v>42583</v>
          </cell>
          <cell r="E709">
            <v>230550107200</v>
          </cell>
          <cell r="F709" t="str">
            <v>PAGO FACTURA COSTO TOTAL</v>
          </cell>
          <cell r="G709">
            <v>900234274</v>
          </cell>
          <cell r="H709" t="str">
            <v>FUNDAC.INSTITUC.DE SALUD UNIPAMPL</v>
          </cell>
          <cell r="I709" t="str">
            <v>8026D82-</v>
          </cell>
          <cell r="J709" t="str">
            <v>R058683</v>
          </cell>
          <cell r="K709">
            <v>58683</v>
          </cell>
          <cell r="L709">
            <v>65800</v>
          </cell>
        </row>
        <row r="710">
          <cell r="A710">
            <v>817</v>
          </cell>
          <cell r="B710">
            <v>1535</v>
          </cell>
          <cell r="C710" t="str">
            <v>817-1535</v>
          </cell>
          <cell r="D710">
            <v>43252</v>
          </cell>
          <cell r="E710">
            <v>230550107200</v>
          </cell>
          <cell r="F710" t="str">
            <v>PAGO FRAS ALTO COSTO</v>
          </cell>
          <cell r="G710">
            <v>900234274</v>
          </cell>
          <cell r="H710" t="str">
            <v>FUNDAC.INSTITUC.DE SALUD UNIPAMPL</v>
          </cell>
          <cell r="I710" t="str">
            <v>8026D82-</v>
          </cell>
          <cell r="J710" t="str">
            <v>R063641</v>
          </cell>
          <cell r="K710">
            <v>63641</v>
          </cell>
          <cell r="L710">
            <v>65800</v>
          </cell>
        </row>
        <row r="711">
          <cell r="A711">
            <v>817</v>
          </cell>
          <cell r="B711">
            <v>1535</v>
          </cell>
          <cell r="C711" t="str">
            <v>817-1535</v>
          </cell>
          <cell r="D711">
            <v>43252</v>
          </cell>
          <cell r="E711">
            <v>230550155600</v>
          </cell>
          <cell r="F711" t="str">
            <v>PAGO FRAS ALTO COSTO</v>
          </cell>
          <cell r="G711">
            <v>900234274</v>
          </cell>
          <cell r="H711" t="str">
            <v>FUNDAC.INSTITUC.DE SALUD UNIPAMPL</v>
          </cell>
          <cell r="I711" t="str">
            <v>8026D82-</v>
          </cell>
          <cell r="J711" t="str">
            <v>R031923</v>
          </cell>
          <cell r="K711">
            <v>31923</v>
          </cell>
          <cell r="L711">
            <v>66012</v>
          </cell>
        </row>
        <row r="712">
          <cell r="A712">
            <v>817</v>
          </cell>
          <cell r="B712">
            <v>78</v>
          </cell>
          <cell r="C712" t="str">
            <v>817-78</v>
          </cell>
          <cell r="D712">
            <v>42599</v>
          </cell>
          <cell r="E712">
            <v>230550107200</v>
          </cell>
          <cell r="F712" t="str">
            <v>PAGO FACTURA COSTO TOTAL</v>
          </cell>
          <cell r="G712">
            <v>900234274</v>
          </cell>
          <cell r="H712" t="str">
            <v>FUNDAC.INSTITUC.DE SALUD UNIPAMPL</v>
          </cell>
          <cell r="I712" t="str">
            <v>8021D82-</v>
          </cell>
          <cell r="J712">
            <v>57956</v>
          </cell>
          <cell r="K712">
            <v>57956</v>
          </cell>
          <cell r="L712">
            <v>67685</v>
          </cell>
        </row>
        <row r="713">
          <cell r="A713">
            <v>817</v>
          </cell>
          <cell r="B713">
            <v>46</v>
          </cell>
          <cell r="C713" t="str">
            <v>817-46</v>
          </cell>
          <cell r="D713">
            <v>42583</v>
          </cell>
          <cell r="E713">
            <v>230550107200</v>
          </cell>
          <cell r="F713" t="str">
            <v>PAGO FACTURA COSTO TOTAL</v>
          </cell>
          <cell r="G713">
            <v>900234274</v>
          </cell>
          <cell r="H713" t="str">
            <v>FUNDAC.INSTITUC.DE SALUD UNIPAMPL</v>
          </cell>
          <cell r="I713" t="str">
            <v>8026D82-</v>
          </cell>
          <cell r="J713" t="str">
            <v>R057788</v>
          </cell>
          <cell r="K713">
            <v>57788</v>
          </cell>
          <cell r="L713">
            <v>68400</v>
          </cell>
        </row>
        <row r="714">
          <cell r="A714">
            <v>817</v>
          </cell>
          <cell r="B714">
            <v>46</v>
          </cell>
          <cell r="C714" t="str">
            <v>817-46</v>
          </cell>
          <cell r="D714">
            <v>42583</v>
          </cell>
          <cell r="E714">
            <v>230550106800</v>
          </cell>
          <cell r="F714" t="str">
            <v>PAGO FACTURA COSTO TOTAL</v>
          </cell>
          <cell r="G714">
            <v>900234274</v>
          </cell>
          <cell r="H714" t="str">
            <v>FUNDAC.INSTITUC.DE SALUD UNIPAMPL</v>
          </cell>
          <cell r="I714" t="str">
            <v>8031D82-</v>
          </cell>
          <cell r="J714" t="str">
            <v>R043075</v>
          </cell>
          <cell r="K714">
            <v>43075</v>
          </cell>
          <cell r="L714">
            <v>68400</v>
          </cell>
        </row>
        <row r="715">
          <cell r="A715">
            <v>817</v>
          </cell>
          <cell r="B715">
            <v>1535</v>
          </cell>
          <cell r="C715" t="str">
            <v>817-1535</v>
          </cell>
          <cell r="D715">
            <v>43252</v>
          </cell>
          <cell r="E715">
            <v>230550106800</v>
          </cell>
          <cell r="F715" t="str">
            <v>PAGO FRAS ALTO COSTO</v>
          </cell>
          <cell r="G715">
            <v>900234274</v>
          </cell>
          <cell r="H715" t="str">
            <v>FUNDAC.INSTITUC.DE SALUD UNIPAMPL</v>
          </cell>
          <cell r="I715" t="str">
            <v>8050D82-</v>
          </cell>
          <cell r="J715" t="str">
            <v>R047380</v>
          </cell>
          <cell r="K715">
            <v>47380</v>
          </cell>
          <cell r="L715">
            <v>69076</v>
          </cell>
        </row>
        <row r="716">
          <cell r="A716">
            <v>817</v>
          </cell>
          <cell r="B716">
            <v>47</v>
          </cell>
          <cell r="C716" t="str">
            <v>817-47</v>
          </cell>
          <cell r="D716">
            <v>42583</v>
          </cell>
          <cell r="E716">
            <v>230550106800</v>
          </cell>
          <cell r="F716" t="str">
            <v>PAGO FRAS COSTO TOTAL</v>
          </cell>
          <cell r="G716">
            <v>900234274</v>
          </cell>
          <cell r="H716" t="str">
            <v>FUNDAC.INSTITUC.DE SALUD UNIPAMPL</v>
          </cell>
          <cell r="I716" t="str">
            <v>8026D82-</v>
          </cell>
          <cell r="J716">
            <v>54963</v>
          </cell>
          <cell r="K716">
            <v>54963</v>
          </cell>
          <cell r="L716">
            <v>70418</v>
          </cell>
        </row>
        <row r="717">
          <cell r="A717">
            <v>817</v>
          </cell>
          <cell r="B717">
            <v>857</v>
          </cell>
          <cell r="C717" t="str">
            <v>817-857</v>
          </cell>
          <cell r="D717">
            <v>42971</v>
          </cell>
          <cell r="E717">
            <v>230550107200</v>
          </cell>
          <cell r="F717" t="str">
            <v>PAGO FRAS ALTO COSTO</v>
          </cell>
          <cell r="G717">
            <v>900234274</v>
          </cell>
          <cell r="H717" t="str">
            <v>FUNDAC.INSTITUC.DE SALUD UNIPAMPL</v>
          </cell>
          <cell r="I717" t="str">
            <v>8031D82-</v>
          </cell>
          <cell r="J717">
            <v>63317</v>
          </cell>
          <cell r="K717">
            <v>63317</v>
          </cell>
          <cell r="L717">
            <v>70678</v>
          </cell>
        </row>
        <row r="718">
          <cell r="A718">
            <v>817</v>
          </cell>
          <cell r="B718">
            <v>47</v>
          </cell>
          <cell r="C718" t="str">
            <v>817-47</v>
          </cell>
          <cell r="D718">
            <v>42583</v>
          </cell>
          <cell r="E718">
            <v>230550106800</v>
          </cell>
          <cell r="F718" t="str">
            <v>PAGO FRAS COSTO TOTAL</v>
          </cell>
          <cell r="G718">
            <v>900234274</v>
          </cell>
          <cell r="H718" t="str">
            <v>FUNDAC.INSTITUC.DE SALUD UNIPAMPL</v>
          </cell>
          <cell r="I718" t="str">
            <v>8029D82-</v>
          </cell>
          <cell r="J718" t="str">
            <v>R055998</v>
          </cell>
          <cell r="K718">
            <v>55998</v>
          </cell>
          <cell r="L718">
            <v>71100</v>
          </cell>
        </row>
        <row r="719">
          <cell r="A719">
            <v>817</v>
          </cell>
          <cell r="B719">
            <v>46</v>
          </cell>
          <cell r="C719" t="str">
            <v>817-46</v>
          </cell>
          <cell r="D719">
            <v>42583</v>
          </cell>
          <cell r="E719">
            <v>230550155600</v>
          </cell>
          <cell r="F719" t="str">
            <v>PAGO FACTURA COSTO TOTAL</v>
          </cell>
          <cell r="G719">
            <v>900234274</v>
          </cell>
          <cell r="H719" t="str">
            <v>FUNDAC.INSTITUC.DE SALUD UNIPAMPL</v>
          </cell>
          <cell r="I719" t="str">
            <v>8030D82-</v>
          </cell>
          <cell r="J719" t="str">
            <v>R046536</v>
          </cell>
          <cell r="K719">
            <v>46536</v>
          </cell>
          <cell r="L719">
            <v>71400</v>
          </cell>
        </row>
        <row r="720">
          <cell r="A720">
            <v>817</v>
          </cell>
          <cell r="B720">
            <v>857</v>
          </cell>
          <cell r="C720" t="str">
            <v>817-857</v>
          </cell>
          <cell r="D720">
            <v>42971</v>
          </cell>
          <cell r="E720">
            <v>230550156000</v>
          </cell>
          <cell r="F720" t="str">
            <v>PAGO FRAS ALTO COSTO</v>
          </cell>
          <cell r="G720">
            <v>900234274</v>
          </cell>
          <cell r="H720" t="str">
            <v>FUNDAC.INSTITUC.DE SALUD UNIPAMPL</v>
          </cell>
          <cell r="I720" t="str">
            <v>8031D82-</v>
          </cell>
          <cell r="J720" t="str">
            <v>R067079</v>
          </cell>
          <cell r="K720">
            <v>67079</v>
          </cell>
          <cell r="L720">
            <v>72900</v>
          </cell>
        </row>
        <row r="721">
          <cell r="A721">
            <v>817</v>
          </cell>
          <cell r="B721">
            <v>79</v>
          </cell>
          <cell r="C721" t="str">
            <v>817-79</v>
          </cell>
          <cell r="D721">
            <v>42600</v>
          </cell>
          <cell r="E721">
            <v>230550107200</v>
          </cell>
          <cell r="F721" t="str">
            <v>PAGO FACTURA COSTO TOTAL</v>
          </cell>
          <cell r="G721">
            <v>900234274</v>
          </cell>
          <cell r="H721" t="str">
            <v>FUNDAC.INSTITUC.DE SALUD UNIPAMPL</v>
          </cell>
          <cell r="I721" t="str">
            <v>8026D82-</v>
          </cell>
          <cell r="J721">
            <v>59267</v>
          </cell>
          <cell r="K721">
            <v>59267</v>
          </cell>
          <cell r="L721">
            <v>73214</v>
          </cell>
        </row>
        <row r="722">
          <cell r="A722">
            <v>817</v>
          </cell>
          <cell r="B722">
            <v>47</v>
          </cell>
          <cell r="C722" t="str">
            <v>817-47</v>
          </cell>
          <cell r="D722">
            <v>42583</v>
          </cell>
          <cell r="E722">
            <v>230550156000</v>
          </cell>
          <cell r="F722" t="str">
            <v>PAGO FRAS COSTO TOTAL</v>
          </cell>
          <cell r="G722">
            <v>900234274</v>
          </cell>
          <cell r="H722" t="str">
            <v>FUNDAC.INSTITUC.DE SALUD UNIPAMPL</v>
          </cell>
          <cell r="I722" t="str">
            <v>8025D82-</v>
          </cell>
          <cell r="J722" t="str">
            <v>R057529</v>
          </cell>
          <cell r="K722">
            <v>57529</v>
          </cell>
          <cell r="L722">
            <v>74000</v>
          </cell>
        </row>
        <row r="723">
          <cell r="A723">
            <v>817</v>
          </cell>
          <cell r="B723">
            <v>1607</v>
          </cell>
          <cell r="C723" t="str">
            <v>817-1607</v>
          </cell>
          <cell r="D723">
            <v>43294</v>
          </cell>
          <cell r="E723">
            <v>230550107200</v>
          </cell>
          <cell r="F723" t="str">
            <v>TRASLADO SALDOS</v>
          </cell>
          <cell r="G723">
            <v>900234274</v>
          </cell>
          <cell r="H723" t="str">
            <v>FUNDAC.INSTITUC.DE SALUD UNIPAMPL</v>
          </cell>
          <cell r="I723" t="str">
            <v>8026D82-</v>
          </cell>
          <cell r="J723" t="str">
            <v>R063691</v>
          </cell>
          <cell r="K723">
            <v>63691</v>
          </cell>
          <cell r="L723">
            <v>74654</v>
          </cell>
        </row>
        <row r="724">
          <cell r="A724">
            <v>817</v>
          </cell>
          <cell r="B724">
            <v>1535</v>
          </cell>
          <cell r="C724" t="str">
            <v>817-1535</v>
          </cell>
          <cell r="D724">
            <v>43252</v>
          </cell>
          <cell r="E724">
            <v>230550155600</v>
          </cell>
          <cell r="F724" t="str">
            <v>PAGO FRAS ALTO COSTO</v>
          </cell>
          <cell r="G724">
            <v>900234274</v>
          </cell>
          <cell r="H724" t="str">
            <v>FUNDAC.INSTITUC.DE SALUD UNIPAMPL</v>
          </cell>
          <cell r="I724" t="str">
            <v>8037D82-</v>
          </cell>
          <cell r="J724">
            <v>51619</v>
          </cell>
          <cell r="K724">
            <v>51619</v>
          </cell>
          <cell r="L724">
            <v>75600</v>
          </cell>
        </row>
        <row r="725">
          <cell r="A725">
            <v>817</v>
          </cell>
          <cell r="B725">
            <v>1535</v>
          </cell>
          <cell r="C725" t="str">
            <v>817-1535</v>
          </cell>
          <cell r="D725">
            <v>43252</v>
          </cell>
          <cell r="E725">
            <v>230550155600</v>
          </cell>
          <cell r="F725" t="str">
            <v>PAGO FRAS ALTO COSTO</v>
          </cell>
          <cell r="G725">
            <v>900234274</v>
          </cell>
          <cell r="H725" t="str">
            <v>FUNDAC.INSTITUC.DE SALUD UNIPAMPL</v>
          </cell>
          <cell r="I725" t="str">
            <v>8026D82-</v>
          </cell>
          <cell r="J725" t="str">
            <v>R052558</v>
          </cell>
          <cell r="K725">
            <v>52558</v>
          </cell>
          <cell r="L725">
            <v>75600</v>
          </cell>
        </row>
        <row r="726">
          <cell r="A726">
            <v>817</v>
          </cell>
          <cell r="B726">
            <v>46</v>
          </cell>
          <cell r="C726" t="str">
            <v>817-46</v>
          </cell>
          <cell r="D726">
            <v>42583</v>
          </cell>
          <cell r="E726">
            <v>230550155600</v>
          </cell>
          <cell r="F726" t="str">
            <v>PAGO FACTURA COSTO TOTAL</v>
          </cell>
          <cell r="G726">
            <v>900234274</v>
          </cell>
          <cell r="H726" t="str">
            <v>FUNDAC.INSTITUC.DE SALUD UNIPAMPL</v>
          </cell>
          <cell r="I726" t="str">
            <v>8026D82-</v>
          </cell>
          <cell r="J726" t="str">
            <v>R049872</v>
          </cell>
          <cell r="K726">
            <v>49872</v>
          </cell>
          <cell r="L726">
            <v>75779</v>
          </cell>
        </row>
        <row r="727">
          <cell r="A727">
            <v>817</v>
          </cell>
          <cell r="B727">
            <v>46</v>
          </cell>
          <cell r="C727" t="str">
            <v>817-46</v>
          </cell>
          <cell r="D727">
            <v>42583</v>
          </cell>
          <cell r="E727">
            <v>230550107200</v>
          </cell>
          <cell r="F727" t="str">
            <v>PAGO FACTURA COSTO TOTAL</v>
          </cell>
          <cell r="G727">
            <v>900234274</v>
          </cell>
          <cell r="H727" t="str">
            <v>FUNDAC.INSTITUC.DE SALUD UNIPAMPL</v>
          </cell>
          <cell r="I727" t="str">
            <v>8026D82-</v>
          </cell>
          <cell r="J727" t="str">
            <v>R058972</v>
          </cell>
          <cell r="K727">
            <v>58972</v>
          </cell>
          <cell r="L727">
            <v>75800</v>
          </cell>
        </row>
        <row r="728">
          <cell r="A728">
            <v>817</v>
          </cell>
          <cell r="B728">
            <v>1535</v>
          </cell>
          <cell r="C728" t="str">
            <v>817-1535</v>
          </cell>
          <cell r="D728">
            <v>43252</v>
          </cell>
          <cell r="E728">
            <v>230550155200</v>
          </cell>
          <cell r="F728" t="str">
            <v>PAGO FRAS ALTO COSTO</v>
          </cell>
          <cell r="G728">
            <v>900234274</v>
          </cell>
          <cell r="H728" t="str">
            <v>FUNDAC.INSTITUC.DE SALUD UNIPAMPL</v>
          </cell>
          <cell r="I728" t="str">
            <v>8026D82-</v>
          </cell>
          <cell r="J728" t="str">
            <v>R028932</v>
          </cell>
          <cell r="K728">
            <v>28932</v>
          </cell>
          <cell r="L728">
            <v>76100</v>
          </cell>
        </row>
        <row r="729">
          <cell r="A729">
            <v>817</v>
          </cell>
          <cell r="B729">
            <v>46</v>
          </cell>
          <cell r="C729" t="str">
            <v>817-46</v>
          </cell>
          <cell r="D729">
            <v>42583</v>
          </cell>
          <cell r="E729">
            <v>230550107200</v>
          </cell>
          <cell r="F729" t="str">
            <v>PAGO FACTURA COSTO TOTAL</v>
          </cell>
          <cell r="G729">
            <v>900234274</v>
          </cell>
          <cell r="H729" t="str">
            <v>FUNDAC.INSTITUC.DE SALUD UNIPAMPL</v>
          </cell>
          <cell r="I729" t="str">
            <v>8026D82-</v>
          </cell>
          <cell r="J729" t="str">
            <v>R058172</v>
          </cell>
          <cell r="K729">
            <v>58172</v>
          </cell>
          <cell r="L729">
            <v>76364</v>
          </cell>
        </row>
        <row r="730">
          <cell r="A730">
            <v>817</v>
          </cell>
          <cell r="B730">
            <v>1535</v>
          </cell>
          <cell r="C730" t="str">
            <v>817-1535</v>
          </cell>
          <cell r="D730">
            <v>43252</v>
          </cell>
          <cell r="E730">
            <v>230550106800</v>
          </cell>
          <cell r="F730" t="str">
            <v>PAGO FRAS ALTO COSTO</v>
          </cell>
          <cell r="G730">
            <v>900234274</v>
          </cell>
          <cell r="H730" t="str">
            <v>FUNDAC.INSTITUC.DE SALUD UNIPAMPL</v>
          </cell>
          <cell r="I730" t="str">
            <v>8030D82-</v>
          </cell>
          <cell r="J730" t="str">
            <v>R046758</v>
          </cell>
          <cell r="K730">
            <v>46758</v>
          </cell>
          <cell r="L730">
            <v>77100</v>
          </cell>
        </row>
        <row r="731">
          <cell r="A731">
            <v>817</v>
          </cell>
          <cell r="B731">
            <v>78</v>
          </cell>
          <cell r="C731" t="str">
            <v>817-78</v>
          </cell>
          <cell r="D731">
            <v>42599</v>
          </cell>
          <cell r="E731">
            <v>230550106800</v>
          </cell>
          <cell r="F731" t="str">
            <v>PAGO FACTURA COSTO TOTAL</v>
          </cell>
          <cell r="G731">
            <v>900234274</v>
          </cell>
          <cell r="H731" t="str">
            <v>FUNDAC.INSTITUC.DE SALUD UNIPAMPL</v>
          </cell>
          <cell r="I731" t="str">
            <v>8037D82-</v>
          </cell>
          <cell r="J731">
            <v>57008</v>
          </cell>
          <cell r="K731">
            <v>57008</v>
          </cell>
          <cell r="L731">
            <v>77683</v>
          </cell>
        </row>
        <row r="732">
          <cell r="A732">
            <v>817</v>
          </cell>
          <cell r="B732">
            <v>47</v>
          </cell>
          <cell r="C732" t="str">
            <v>817-47</v>
          </cell>
          <cell r="D732">
            <v>42583</v>
          </cell>
          <cell r="E732">
            <v>230550106800</v>
          </cell>
          <cell r="F732" t="str">
            <v>PAGO FRAS COSTO TOTAL</v>
          </cell>
          <cell r="G732">
            <v>900234274</v>
          </cell>
          <cell r="H732" t="str">
            <v>FUNDAC.INSTITUC.DE SALUD UNIPAMPL</v>
          </cell>
          <cell r="I732" t="str">
            <v>8026D82-</v>
          </cell>
          <cell r="J732">
            <v>54594</v>
          </cell>
          <cell r="K732">
            <v>54594</v>
          </cell>
          <cell r="L732">
            <v>78273</v>
          </cell>
        </row>
        <row r="733">
          <cell r="A733">
            <v>817</v>
          </cell>
          <cell r="B733">
            <v>78</v>
          </cell>
          <cell r="C733" t="str">
            <v>817-78</v>
          </cell>
          <cell r="D733">
            <v>42599</v>
          </cell>
          <cell r="E733">
            <v>230550107200</v>
          </cell>
          <cell r="F733" t="str">
            <v>PAGO FACTURA COSTO TOTAL</v>
          </cell>
          <cell r="G733">
            <v>900234274</v>
          </cell>
          <cell r="H733" t="str">
            <v>FUNDAC.INSTITUC.DE SALUD UNIPAMPL</v>
          </cell>
          <cell r="I733" t="str">
            <v>8026D82-</v>
          </cell>
          <cell r="J733">
            <v>58132</v>
          </cell>
          <cell r="K733">
            <v>58132</v>
          </cell>
          <cell r="L733">
            <v>79460</v>
          </cell>
        </row>
        <row r="734">
          <cell r="A734">
            <v>817</v>
          </cell>
          <cell r="B734">
            <v>857</v>
          </cell>
          <cell r="C734" t="str">
            <v>817-857</v>
          </cell>
          <cell r="D734">
            <v>42971</v>
          </cell>
          <cell r="E734">
            <v>230550107200</v>
          </cell>
          <cell r="F734" t="str">
            <v>PAGO FRAS ALTO COSTO</v>
          </cell>
          <cell r="G734">
            <v>900234274</v>
          </cell>
          <cell r="H734" t="str">
            <v>FUNDAC.INSTITUC.DE SALUD UNIPAMPL</v>
          </cell>
          <cell r="I734" t="str">
            <v>8026D82-</v>
          </cell>
          <cell r="J734">
            <v>63187</v>
          </cell>
          <cell r="K734">
            <v>63187</v>
          </cell>
          <cell r="L734">
            <v>82162</v>
          </cell>
        </row>
        <row r="735">
          <cell r="A735">
            <v>817</v>
          </cell>
          <cell r="B735">
            <v>1535</v>
          </cell>
          <cell r="C735" t="str">
            <v>817-1535</v>
          </cell>
          <cell r="D735">
            <v>43252</v>
          </cell>
          <cell r="E735">
            <v>230550106800</v>
          </cell>
          <cell r="F735" t="str">
            <v>PAGO FRAS ALTO COSTO</v>
          </cell>
          <cell r="G735">
            <v>900234274</v>
          </cell>
          <cell r="H735" t="str">
            <v>FUNDAC.INSTITUC.DE SALUD UNIPAMPL</v>
          </cell>
          <cell r="I735" t="str">
            <v>8036D82-</v>
          </cell>
          <cell r="J735" t="str">
            <v>R043149</v>
          </cell>
          <cell r="K735">
            <v>43149</v>
          </cell>
          <cell r="L735">
            <v>83200</v>
          </cell>
        </row>
        <row r="736">
          <cell r="A736">
            <v>817</v>
          </cell>
          <cell r="B736">
            <v>46</v>
          </cell>
          <cell r="C736" t="str">
            <v>817-46</v>
          </cell>
          <cell r="D736">
            <v>42583</v>
          </cell>
          <cell r="E736">
            <v>230550106800</v>
          </cell>
          <cell r="F736" t="str">
            <v>PAGO FACTURA COSTO TOTAL</v>
          </cell>
          <cell r="G736">
            <v>900234274</v>
          </cell>
          <cell r="H736" t="str">
            <v>FUNDAC.INSTITUC.DE SALUD UNIPAMPL</v>
          </cell>
          <cell r="I736" t="str">
            <v>8026D82-</v>
          </cell>
          <cell r="J736">
            <v>51368</v>
          </cell>
          <cell r="K736">
            <v>51368</v>
          </cell>
          <cell r="L736">
            <v>83282</v>
          </cell>
        </row>
        <row r="737">
          <cell r="A737">
            <v>817</v>
          </cell>
          <cell r="B737">
            <v>1535</v>
          </cell>
          <cell r="C737" t="str">
            <v>817-1535</v>
          </cell>
          <cell r="D737">
            <v>43252</v>
          </cell>
          <cell r="E737">
            <v>230550106800</v>
          </cell>
          <cell r="F737" t="str">
            <v>PAGO FRAS ALTO COSTO</v>
          </cell>
          <cell r="G737">
            <v>900234274</v>
          </cell>
          <cell r="H737" t="str">
            <v>FUNDAC.INSTITUC.DE SALUD UNIPAMPL</v>
          </cell>
          <cell r="I737" t="str">
            <v>8031D82-</v>
          </cell>
          <cell r="J737" t="str">
            <v>R055424</v>
          </cell>
          <cell r="K737">
            <v>55424</v>
          </cell>
          <cell r="L737">
            <v>83754</v>
          </cell>
        </row>
        <row r="738">
          <cell r="A738">
            <v>817</v>
          </cell>
          <cell r="B738">
            <v>48</v>
          </cell>
          <cell r="C738" t="str">
            <v>817-48</v>
          </cell>
          <cell r="D738">
            <v>42583</v>
          </cell>
          <cell r="E738">
            <v>230550106800</v>
          </cell>
          <cell r="F738" t="str">
            <v>PAGO FRAS COSTOS TOTALES</v>
          </cell>
          <cell r="G738">
            <v>900234274</v>
          </cell>
          <cell r="H738" t="str">
            <v>FUNDAC.INSTITUC.DE SALUD UNIPAMPL</v>
          </cell>
          <cell r="I738" t="str">
            <v>8026D82-</v>
          </cell>
          <cell r="J738" t="str">
            <v>R055391</v>
          </cell>
          <cell r="K738">
            <v>55391</v>
          </cell>
          <cell r="L738">
            <v>84086</v>
          </cell>
        </row>
        <row r="739">
          <cell r="A739">
            <v>817</v>
          </cell>
          <cell r="B739">
            <v>78</v>
          </cell>
          <cell r="C739" t="str">
            <v>817-78</v>
          </cell>
          <cell r="D739">
            <v>42599</v>
          </cell>
          <cell r="E739">
            <v>230550106800</v>
          </cell>
          <cell r="F739" t="str">
            <v>PAGO FACTURA COSTO TOTAL</v>
          </cell>
          <cell r="G739">
            <v>900234274</v>
          </cell>
          <cell r="H739" t="str">
            <v>FUNDAC.INSTITUC.DE SALUD UNIPAMPL</v>
          </cell>
          <cell r="I739" t="str">
            <v>8026D82-</v>
          </cell>
          <cell r="J739">
            <v>57179</v>
          </cell>
          <cell r="K739">
            <v>57179</v>
          </cell>
          <cell r="L739">
            <v>84420</v>
          </cell>
        </row>
        <row r="740">
          <cell r="A740">
            <v>817</v>
          </cell>
          <cell r="B740">
            <v>142</v>
          </cell>
          <cell r="C740" t="str">
            <v>817-142</v>
          </cell>
          <cell r="D740">
            <v>42622</v>
          </cell>
          <cell r="E740">
            <v>230550107200</v>
          </cell>
          <cell r="F740" t="str">
            <v>PAGO FRAS ALTO COSTO</v>
          </cell>
          <cell r="G740">
            <v>900234274</v>
          </cell>
          <cell r="H740" t="str">
            <v>FUNDAC.INSTITUC.DE SALUD UNIPAMPL</v>
          </cell>
          <cell r="I740" t="str">
            <v>8026D82-</v>
          </cell>
          <cell r="J740">
            <v>60492</v>
          </cell>
          <cell r="K740">
            <v>60492</v>
          </cell>
          <cell r="L740">
            <v>84611</v>
          </cell>
        </row>
        <row r="741">
          <cell r="A741">
            <v>817</v>
          </cell>
          <cell r="B741">
            <v>46</v>
          </cell>
          <cell r="C741" t="str">
            <v>817-46</v>
          </cell>
          <cell r="D741">
            <v>42583</v>
          </cell>
          <cell r="E741">
            <v>230550106800</v>
          </cell>
          <cell r="F741" t="str">
            <v>PAGO FACTURA COSTO TOTAL</v>
          </cell>
          <cell r="G741">
            <v>900234274</v>
          </cell>
          <cell r="H741" t="str">
            <v>FUNDAC.INSTITUC.DE SALUD UNIPAMPL</v>
          </cell>
          <cell r="I741" t="str">
            <v>8030D82-</v>
          </cell>
          <cell r="J741">
            <v>50764</v>
          </cell>
          <cell r="K741">
            <v>50764</v>
          </cell>
          <cell r="L741">
            <v>86194</v>
          </cell>
        </row>
        <row r="742">
          <cell r="A742">
            <v>817</v>
          </cell>
          <cell r="B742">
            <v>46</v>
          </cell>
          <cell r="C742" t="str">
            <v>817-46</v>
          </cell>
          <cell r="D742">
            <v>42583</v>
          </cell>
          <cell r="E742">
            <v>230550156000</v>
          </cell>
          <cell r="F742" t="str">
            <v>PAGO FACTURA COSTO TOTAL</v>
          </cell>
          <cell r="G742">
            <v>900234274</v>
          </cell>
          <cell r="H742" t="str">
            <v>FUNDAC.INSTITUC.DE SALUD UNIPAMPL</v>
          </cell>
          <cell r="I742" t="str">
            <v>8027D82-</v>
          </cell>
          <cell r="J742" t="str">
            <v>R060047</v>
          </cell>
          <cell r="K742">
            <v>60047</v>
          </cell>
          <cell r="L742">
            <v>86800</v>
          </cell>
        </row>
        <row r="743">
          <cell r="A743">
            <v>817</v>
          </cell>
          <cell r="B743">
            <v>46</v>
          </cell>
          <cell r="C743" t="str">
            <v>817-46</v>
          </cell>
          <cell r="D743">
            <v>42583</v>
          </cell>
          <cell r="E743">
            <v>230550107200</v>
          </cell>
          <cell r="F743" t="str">
            <v>PAGO FACTURA COSTO TOTAL</v>
          </cell>
          <cell r="G743">
            <v>900234274</v>
          </cell>
          <cell r="H743" t="str">
            <v>FUNDAC.INSTITUC.DE SALUD UNIPAMPL</v>
          </cell>
          <cell r="I743" t="str">
            <v>8027D82-</v>
          </cell>
          <cell r="J743" t="str">
            <v>R059562</v>
          </cell>
          <cell r="K743">
            <v>59562</v>
          </cell>
          <cell r="L743">
            <v>86800</v>
          </cell>
        </row>
        <row r="744">
          <cell r="A744">
            <v>817</v>
          </cell>
          <cell r="B744">
            <v>1535</v>
          </cell>
          <cell r="C744" t="str">
            <v>817-1535</v>
          </cell>
          <cell r="D744">
            <v>43252</v>
          </cell>
          <cell r="E744">
            <v>230550155600</v>
          </cell>
          <cell r="F744" t="str">
            <v>PAGO FRAS ALTO COSTO</v>
          </cell>
          <cell r="G744">
            <v>900234274</v>
          </cell>
          <cell r="H744" t="str">
            <v>FUNDAC.INSTITUC.DE SALUD UNIPAMPL</v>
          </cell>
          <cell r="I744" t="str">
            <v>8026D82-</v>
          </cell>
          <cell r="J744" t="str">
            <v>R055606</v>
          </cell>
          <cell r="K744">
            <v>55606</v>
          </cell>
          <cell r="L744">
            <v>86920</v>
          </cell>
        </row>
        <row r="745">
          <cell r="A745">
            <v>817</v>
          </cell>
          <cell r="B745">
            <v>857</v>
          </cell>
          <cell r="C745" t="str">
            <v>817-857</v>
          </cell>
          <cell r="D745">
            <v>42971</v>
          </cell>
          <cell r="E745">
            <v>230550107200</v>
          </cell>
          <cell r="F745" t="str">
            <v>PAGO FRAS ALTO COSTO</v>
          </cell>
          <cell r="G745">
            <v>900234274</v>
          </cell>
          <cell r="H745" t="str">
            <v>FUNDAC.INSTITUC.DE SALUD UNIPAMPL</v>
          </cell>
          <cell r="I745" t="str">
            <v>8026D82-</v>
          </cell>
          <cell r="J745" t="str">
            <v>R063445</v>
          </cell>
          <cell r="K745">
            <v>63445</v>
          </cell>
          <cell r="L745">
            <v>87900</v>
          </cell>
        </row>
        <row r="746">
          <cell r="A746">
            <v>817</v>
          </cell>
          <cell r="B746">
            <v>48</v>
          </cell>
          <cell r="C746" t="str">
            <v>817-48</v>
          </cell>
          <cell r="D746">
            <v>42583</v>
          </cell>
          <cell r="E746">
            <v>230550155600</v>
          </cell>
          <cell r="F746" t="str">
            <v>PAGO FRAS COSTOS TOTALES</v>
          </cell>
          <cell r="G746">
            <v>900234274</v>
          </cell>
          <cell r="H746" t="str">
            <v>FUNDAC.INSTITUC.DE SALUD UNIPAMPL</v>
          </cell>
          <cell r="I746" t="str">
            <v>8026D82-</v>
          </cell>
          <cell r="J746" t="str">
            <v>R055482</v>
          </cell>
          <cell r="K746">
            <v>55482</v>
          </cell>
          <cell r="L746">
            <v>88600</v>
          </cell>
        </row>
        <row r="747">
          <cell r="A747">
            <v>817</v>
          </cell>
          <cell r="B747">
            <v>47</v>
          </cell>
          <cell r="C747" t="str">
            <v>817-47</v>
          </cell>
          <cell r="D747">
            <v>42583</v>
          </cell>
          <cell r="E747">
            <v>230550106800</v>
          </cell>
          <cell r="F747" t="str">
            <v>PAGO FRAS COSTO TOTAL</v>
          </cell>
          <cell r="G747">
            <v>900234274</v>
          </cell>
          <cell r="H747" t="str">
            <v>FUNDAC.INSTITUC.DE SALUD UNIPAMPL</v>
          </cell>
          <cell r="I747" t="str">
            <v>8052D82-</v>
          </cell>
          <cell r="J747" t="str">
            <v>R057001</v>
          </cell>
          <cell r="K747">
            <v>57001</v>
          </cell>
          <cell r="L747">
            <v>88700</v>
          </cell>
        </row>
        <row r="748">
          <cell r="A748">
            <v>817</v>
          </cell>
          <cell r="B748">
            <v>48</v>
          </cell>
          <cell r="C748" t="str">
            <v>817-48</v>
          </cell>
          <cell r="D748">
            <v>42583</v>
          </cell>
          <cell r="E748">
            <v>230550106800</v>
          </cell>
          <cell r="F748" t="str">
            <v>PAGO FRAS COSTOS TOTALES</v>
          </cell>
          <cell r="G748">
            <v>900234274</v>
          </cell>
          <cell r="H748" t="str">
            <v>FUNDAC.INSTITUC.DE SALUD UNIPAMPL</v>
          </cell>
          <cell r="I748" t="str">
            <v>8026D82-</v>
          </cell>
          <cell r="J748" t="str">
            <v>R053838</v>
          </cell>
          <cell r="K748">
            <v>53838</v>
          </cell>
          <cell r="L748">
            <v>89100</v>
          </cell>
        </row>
        <row r="749">
          <cell r="A749">
            <v>817</v>
          </cell>
          <cell r="B749">
            <v>78</v>
          </cell>
          <cell r="C749" t="str">
            <v>817-78</v>
          </cell>
          <cell r="D749">
            <v>42599</v>
          </cell>
          <cell r="E749">
            <v>230550106800</v>
          </cell>
          <cell r="F749" t="str">
            <v>PAGO FACTURA COSTO TOTAL</v>
          </cell>
          <cell r="G749">
            <v>900234274</v>
          </cell>
          <cell r="H749" t="str">
            <v>FUNDAC.INSTITUC.DE SALUD UNIPAMPL</v>
          </cell>
          <cell r="I749" t="str">
            <v>8026D82-</v>
          </cell>
          <cell r="J749">
            <v>57006</v>
          </cell>
          <cell r="K749">
            <v>57006</v>
          </cell>
          <cell r="L749">
            <v>89131</v>
          </cell>
        </row>
        <row r="750">
          <cell r="A750">
            <v>817</v>
          </cell>
          <cell r="B750">
            <v>1535</v>
          </cell>
          <cell r="C750" t="str">
            <v>817-1535</v>
          </cell>
          <cell r="D750">
            <v>43252</v>
          </cell>
          <cell r="E750">
            <v>230550106800</v>
          </cell>
          <cell r="F750" t="str">
            <v>PAGO FRAS ALTO COSTO</v>
          </cell>
          <cell r="G750">
            <v>900234274</v>
          </cell>
          <cell r="H750" t="str">
            <v>FUNDAC.INSTITUC.DE SALUD UNIPAMPL</v>
          </cell>
          <cell r="I750" t="str">
            <v>8031D82-</v>
          </cell>
          <cell r="J750" t="str">
            <v>R044087</v>
          </cell>
          <cell r="K750">
            <v>44087</v>
          </cell>
          <cell r="L750">
            <v>89833</v>
          </cell>
        </row>
        <row r="751">
          <cell r="A751">
            <v>817</v>
          </cell>
          <cell r="B751">
            <v>1607</v>
          </cell>
          <cell r="C751" t="str">
            <v>817-1607</v>
          </cell>
          <cell r="D751">
            <v>43294</v>
          </cell>
          <cell r="E751">
            <v>230550107200</v>
          </cell>
          <cell r="F751" t="str">
            <v>2/ATENCION URG.</v>
          </cell>
          <cell r="G751">
            <v>900234274</v>
          </cell>
          <cell r="H751" t="str">
            <v>FUNDAC.INSTITUC.DE SALUD UNIPAMPL</v>
          </cell>
          <cell r="I751" t="str">
            <v>8026D82-</v>
          </cell>
          <cell r="J751">
            <v>71465</v>
          </cell>
          <cell r="K751">
            <v>71465</v>
          </cell>
          <cell r="L751">
            <v>90356</v>
          </cell>
        </row>
        <row r="752">
          <cell r="A752">
            <v>817</v>
          </cell>
          <cell r="B752">
            <v>79</v>
          </cell>
          <cell r="C752" t="str">
            <v>817-79</v>
          </cell>
          <cell r="D752">
            <v>42600</v>
          </cell>
          <cell r="E752">
            <v>230550107200</v>
          </cell>
          <cell r="F752" t="str">
            <v>PAGO FACTURA COSTO TOTAL</v>
          </cell>
          <cell r="G752">
            <v>900234274</v>
          </cell>
          <cell r="H752" t="str">
            <v>FUNDAC.INSTITUC.DE SALUD UNIPAMPL</v>
          </cell>
          <cell r="I752" t="str">
            <v>8026D82-</v>
          </cell>
          <cell r="J752">
            <v>59164</v>
          </cell>
          <cell r="K752">
            <v>59164</v>
          </cell>
          <cell r="L752">
            <v>91062</v>
          </cell>
        </row>
        <row r="753">
          <cell r="A753">
            <v>817</v>
          </cell>
          <cell r="B753">
            <v>1535</v>
          </cell>
          <cell r="C753" t="str">
            <v>817-1535</v>
          </cell>
          <cell r="D753">
            <v>43252</v>
          </cell>
          <cell r="E753">
            <v>230550155600</v>
          </cell>
          <cell r="F753" t="str">
            <v>PAGO FRAS ALTO COSTO</v>
          </cell>
          <cell r="G753">
            <v>900234274</v>
          </cell>
          <cell r="H753" t="str">
            <v>FUNDAC.INSTITUC.DE SALUD UNIPAMPL</v>
          </cell>
          <cell r="I753" t="str">
            <v>8026D82-</v>
          </cell>
          <cell r="J753">
            <v>51081</v>
          </cell>
          <cell r="K753">
            <v>51081</v>
          </cell>
          <cell r="L753">
            <v>91450</v>
          </cell>
        </row>
        <row r="754">
          <cell r="A754">
            <v>817</v>
          </cell>
          <cell r="B754">
            <v>48</v>
          </cell>
          <cell r="C754" t="str">
            <v>817-48</v>
          </cell>
          <cell r="D754">
            <v>42583</v>
          </cell>
          <cell r="E754">
            <v>230550106800</v>
          </cell>
          <cell r="F754" t="str">
            <v>PAGO FRAS COSTOS TOTALES</v>
          </cell>
          <cell r="G754">
            <v>900234274</v>
          </cell>
          <cell r="H754" t="str">
            <v>FUNDAC.INSTITUC.DE SALUD UNIPAMPL</v>
          </cell>
          <cell r="I754" t="str">
            <v>8026D82-</v>
          </cell>
          <cell r="J754" t="str">
            <v>R053263</v>
          </cell>
          <cell r="K754">
            <v>53263</v>
          </cell>
          <cell r="L754">
            <v>91700</v>
          </cell>
        </row>
        <row r="755">
          <cell r="A755">
            <v>817</v>
          </cell>
          <cell r="B755">
            <v>46</v>
          </cell>
          <cell r="C755" t="str">
            <v>817-46</v>
          </cell>
          <cell r="D755">
            <v>42583</v>
          </cell>
          <cell r="E755">
            <v>230550107200</v>
          </cell>
          <cell r="F755" t="str">
            <v>PAGO FACTURA COSTO TOTAL</v>
          </cell>
          <cell r="G755">
            <v>900234274</v>
          </cell>
          <cell r="H755" t="str">
            <v>FUNDAC.INSTITUC.DE SALUD UNIPAMPL</v>
          </cell>
          <cell r="I755" t="str">
            <v>8026D82-</v>
          </cell>
          <cell r="J755" t="str">
            <v>R057812</v>
          </cell>
          <cell r="K755">
            <v>57812</v>
          </cell>
          <cell r="L755">
            <v>91800</v>
          </cell>
        </row>
        <row r="756">
          <cell r="A756">
            <v>817</v>
          </cell>
          <cell r="B756">
            <v>1607</v>
          </cell>
          <cell r="C756" t="str">
            <v>817-1607</v>
          </cell>
          <cell r="D756">
            <v>43294</v>
          </cell>
          <cell r="E756">
            <v>230550106800</v>
          </cell>
          <cell r="F756" t="str">
            <v>2N/ATENCION URGENCIAS</v>
          </cell>
          <cell r="G756">
            <v>900234274</v>
          </cell>
          <cell r="H756" t="str">
            <v>FUNDAC.INSTITUC.DE SALUD UNIPAMPL</v>
          </cell>
          <cell r="I756" t="str">
            <v>8026D82-</v>
          </cell>
          <cell r="J756">
            <v>44190</v>
          </cell>
          <cell r="K756">
            <v>44190</v>
          </cell>
          <cell r="L756">
            <v>91809</v>
          </cell>
        </row>
        <row r="757">
          <cell r="A757">
            <v>817</v>
          </cell>
          <cell r="B757">
            <v>46</v>
          </cell>
          <cell r="C757" t="str">
            <v>817-46</v>
          </cell>
          <cell r="D757">
            <v>42583</v>
          </cell>
          <cell r="E757">
            <v>230550107200</v>
          </cell>
          <cell r="F757" t="str">
            <v>PAGO FACTURA COSTO TOTAL</v>
          </cell>
          <cell r="G757">
            <v>900234274</v>
          </cell>
          <cell r="H757" t="str">
            <v>FUNDAC.INSTITUC.DE SALUD UNIPAMPL</v>
          </cell>
          <cell r="I757" t="str">
            <v>8026D82-</v>
          </cell>
          <cell r="J757" t="str">
            <v>R060578</v>
          </cell>
          <cell r="K757">
            <v>60578</v>
          </cell>
          <cell r="L757">
            <v>92000</v>
          </cell>
        </row>
        <row r="758">
          <cell r="A758">
            <v>817</v>
          </cell>
          <cell r="B758">
            <v>142</v>
          </cell>
          <cell r="C758" t="str">
            <v>817-142</v>
          </cell>
          <cell r="D758">
            <v>42622</v>
          </cell>
          <cell r="E758">
            <v>230550107200</v>
          </cell>
          <cell r="F758" t="str">
            <v>PAGO FRAS ALTO COSTO</v>
          </cell>
          <cell r="G758">
            <v>900234274</v>
          </cell>
          <cell r="H758" t="str">
            <v>FUNDAC.INSTITUC.DE SALUD UNIPAMPL</v>
          </cell>
          <cell r="I758" t="str">
            <v>8026D82-</v>
          </cell>
          <cell r="J758">
            <v>60020</v>
          </cell>
          <cell r="K758">
            <v>60020</v>
          </cell>
          <cell r="L758">
            <v>92018</v>
          </cell>
        </row>
        <row r="759">
          <cell r="A759">
            <v>817</v>
          </cell>
          <cell r="B759">
            <v>46</v>
          </cell>
          <cell r="C759" t="str">
            <v>817-46</v>
          </cell>
          <cell r="D759">
            <v>42583</v>
          </cell>
          <cell r="E759">
            <v>230550107200</v>
          </cell>
          <cell r="F759" t="str">
            <v>PAGO FACTURA COSTO TOTAL</v>
          </cell>
          <cell r="G759">
            <v>900234274</v>
          </cell>
          <cell r="H759" t="str">
            <v>FUNDAC.INSTITUC.DE SALUD UNIPAMPL</v>
          </cell>
          <cell r="I759" t="str">
            <v>8031D82-</v>
          </cell>
          <cell r="J759" t="str">
            <v>R058166</v>
          </cell>
          <cell r="K759">
            <v>58166</v>
          </cell>
          <cell r="L759">
            <v>92200</v>
          </cell>
        </row>
        <row r="760">
          <cell r="A760">
            <v>817</v>
          </cell>
          <cell r="B760">
            <v>46</v>
          </cell>
          <cell r="C760" t="str">
            <v>817-46</v>
          </cell>
          <cell r="D760">
            <v>42583</v>
          </cell>
          <cell r="E760">
            <v>230550107200</v>
          </cell>
          <cell r="F760" t="str">
            <v>PAGO FACTURA COSTO TOTAL</v>
          </cell>
          <cell r="G760">
            <v>900234274</v>
          </cell>
          <cell r="H760" t="str">
            <v>FUNDAC.INSTITUC.DE SALUD UNIPAMPL</v>
          </cell>
          <cell r="I760" t="str">
            <v>8026D82-</v>
          </cell>
          <cell r="J760" t="str">
            <v>R059947</v>
          </cell>
          <cell r="K760">
            <v>59947</v>
          </cell>
          <cell r="L760">
            <v>92200</v>
          </cell>
        </row>
        <row r="761">
          <cell r="A761">
            <v>817</v>
          </cell>
          <cell r="B761">
            <v>78</v>
          </cell>
          <cell r="C761" t="str">
            <v>817-78</v>
          </cell>
          <cell r="D761">
            <v>42599</v>
          </cell>
          <cell r="E761">
            <v>230550107200</v>
          </cell>
          <cell r="F761" t="str">
            <v>PAGO FACTURA COSTO TOTAL</v>
          </cell>
          <cell r="G761">
            <v>900234274</v>
          </cell>
          <cell r="H761" t="str">
            <v>FUNDAC.INSTITUC.DE SALUD UNIPAMPL</v>
          </cell>
          <cell r="I761" t="str">
            <v>8026D82-</v>
          </cell>
          <cell r="J761">
            <v>58209</v>
          </cell>
          <cell r="K761">
            <v>58209</v>
          </cell>
          <cell r="L761">
            <v>92989</v>
          </cell>
        </row>
        <row r="762">
          <cell r="A762">
            <v>817</v>
          </cell>
          <cell r="B762">
            <v>78</v>
          </cell>
          <cell r="C762" t="str">
            <v>817-78</v>
          </cell>
          <cell r="D762">
            <v>42599</v>
          </cell>
          <cell r="E762">
            <v>230550107200</v>
          </cell>
          <cell r="F762" t="str">
            <v>PAGO FACTURA COSTO TOTAL</v>
          </cell>
          <cell r="G762">
            <v>900234274</v>
          </cell>
          <cell r="H762" t="str">
            <v>FUNDAC.INSTITUC.DE SALUD UNIPAMPL</v>
          </cell>
          <cell r="I762" t="str">
            <v>8026D82-</v>
          </cell>
          <cell r="J762">
            <v>58851</v>
          </cell>
          <cell r="K762">
            <v>58851</v>
          </cell>
          <cell r="L762">
            <v>94484</v>
          </cell>
        </row>
        <row r="763">
          <cell r="A763">
            <v>817</v>
          </cell>
          <cell r="B763">
            <v>47</v>
          </cell>
          <cell r="C763" t="str">
            <v>817-47</v>
          </cell>
          <cell r="D763">
            <v>42583</v>
          </cell>
          <cell r="E763">
            <v>230550106800</v>
          </cell>
          <cell r="F763" t="str">
            <v>PAGO FRAS COSTO TOTAL</v>
          </cell>
          <cell r="G763">
            <v>900234274</v>
          </cell>
          <cell r="H763" t="str">
            <v>FUNDAC.INSTITUC.DE SALUD UNIPAMPL</v>
          </cell>
          <cell r="I763" t="str">
            <v>8026D82-</v>
          </cell>
          <cell r="J763" t="str">
            <v>R056388</v>
          </cell>
          <cell r="K763">
            <v>56388</v>
          </cell>
          <cell r="L763">
            <v>94800</v>
          </cell>
        </row>
        <row r="764">
          <cell r="A764">
            <v>817</v>
          </cell>
          <cell r="B764">
            <v>1535</v>
          </cell>
          <cell r="C764" t="str">
            <v>817-1535</v>
          </cell>
          <cell r="D764">
            <v>43252</v>
          </cell>
          <cell r="E764">
            <v>230550106800</v>
          </cell>
          <cell r="F764" t="str">
            <v>PAGO FRAS ALTO COSTO</v>
          </cell>
          <cell r="G764">
            <v>900234274</v>
          </cell>
          <cell r="H764" t="str">
            <v>FUNDAC.INSTITUC.DE SALUD UNIPAMPL</v>
          </cell>
          <cell r="I764" t="str">
            <v>8026D82-</v>
          </cell>
          <cell r="J764" t="str">
            <v>R042167</v>
          </cell>
          <cell r="K764">
            <v>42167</v>
          </cell>
          <cell r="L764">
            <v>94800</v>
          </cell>
        </row>
        <row r="765">
          <cell r="A765">
            <v>817</v>
          </cell>
          <cell r="B765">
            <v>78</v>
          </cell>
          <cell r="C765" t="str">
            <v>817-78</v>
          </cell>
          <cell r="D765">
            <v>42599</v>
          </cell>
          <cell r="E765">
            <v>230550107200</v>
          </cell>
          <cell r="F765" t="str">
            <v>PAGO FACTURA COSTO TOTAL</v>
          </cell>
          <cell r="G765">
            <v>900234274</v>
          </cell>
          <cell r="H765" t="str">
            <v>FUNDAC.INSTITUC.DE SALUD UNIPAMPL</v>
          </cell>
          <cell r="I765" t="str">
            <v>8026D82-</v>
          </cell>
          <cell r="J765">
            <v>58846</v>
          </cell>
          <cell r="K765">
            <v>58846</v>
          </cell>
          <cell r="L765">
            <v>95294</v>
          </cell>
        </row>
        <row r="766">
          <cell r="A766">
            <v>817</v>
          </cell>
          <cell r="B766">
            <v>46</v>
          </cell>
          <cell r="C766" t="str">
            <v>817-46</v>
          </cell>
          <cell r="D766">
            <v>42583</v>
          </cell>
          <cell r="E766">
            <v>230550107200</v>
          </cell>
          <cell r="F766" t="str">
            <v>PAGO FACTURA COSTO TOTAL</v>
          </cell>
          <cell r="G766">
            <v>900234274</v>
          </cell>
          <cell r="H766" t="str">
            <v>FUNDAC.INSTITUC.DE SALUD UNIPAMPL</v>
          </cell>
          <cell r="I766" t="str">
            <v>8026D82-</v>
          </cell>
          <cell r="J766" t="str">
            <v>R060514</v>
          </cell>
          <cell r="K766">
            <v>60514</v>
          </cell>
          <cell r="L766">
            <v>95600</v>
          </cell>
        </row>
        <row r="767">
          <cell r="A767">
            <v>817</v>
          </cell>
          <cell r="B767">
            <v>857</v>
          </cell>
          <cell r="C767" t="str">
            <v>817-857</v>
          </cell>
          <cell r="D767">
            <v>42971</v>
          </cell>
          <cell r="E767">
            <v>230550107200</v>
          </cell>
          <cell r="F767" t="str">
            <v>PAGO FRAS ALTO COSTO</v>
          </cell>
          <cell r="G767">
            <v>900234274</v>
          </cell>
          <cell r="H767" t="str">
            <v>FUNDAC.INSTITUC.DE SALUD UNIPAMPL</v>
          </cell>
          <cell r="I767" t="str">
            <v>8026D82-</v>
          </cell>
          <cell r="J767" t="str">
            <v>R064322</v>
          </cell>
          <cell r="K767">
            <v>64322</v>
          </cell>
          <cell r="L767">
            <v>96400</v>
          </cell>
        </row>
        <row r="768">
          <cell r="A768">
            <v>817</v>
          </cell>
          <cell r="B768">
            <v>47</v>
          </cell>
          <cell r="C768" t="str">
            <v>817-47</v>
          </cell>
          <cell r="D768">
            <v>42583</v>
          </cell>
          <cell r="E768">
            <v>230550106800</v>
          </cell>
          <cell r="F768" t="str">
            <v>PAGO FRAS COSTO TOTAL</v>
          </cell>
          <cell r="G768">
            <v>900234274</v>
          </cell>
          <cell r="H768" t="str">
            <v>FUNDAC.INSTITUC.DE SALUD UNIPAMPL</v>
          </cell>
          <cell r="I768" t="str">
            <v>8026D82-</v>
          </cell>
          <cell r="J768">
            <v>54593</v>
          </cell>
          <cell r="K768">
            <v>54593</v>
          </cell>
          <cell r="L768">
            <v>96678</v>
          </cell>
        </row>
        <row r="769">
          <cell r="A769">
            <v>817</v>
          </cell>
          <cell r="B769">
            <v>78</v>
          </cell>
          <cell r="C769" t="str">
            <v>817-78</v>
          </cell>
          <cell r="D769">
            <v>42599</v>
          </cell>
          <cell r="E769">
            <v>230550106800</v>
          </cell>
          <cell r="F769" t="str">
            <v>PAGO FACTURA COSTO TOTAL</v>
          </cell>
          <cell r="G769">
            <v>900234274</v>
          </cell>
          <cell r="H769" t="str">
            <v>FUNDAC.INSTITUC.DE SALUD UNIPAMPL</v>
          </cell>
          <cell r="I769" t="str">
            <v>8026D82-</v>
          </cell>
          <cell r="J769">
            <v>57005</v>
          </cell>
          <cell r="K769">
            <v>57005</v>
          </cell>
          <cell r="L769">
            <v>97230</v>
          </cell>
        </row>
        <row r="770">
          <cell r="A770">
            <v>817</v>
          </cell>
          <cell r="B770">
            <v>46</v>
          </cell>
          <cell r="C770" t="str">
            <v>817-46</v>
          </cell>
          <cell r="D770">
            <v>42583</v>
          </cell>
          <cell r="E770">
            <v>230550106800</v>
          </cell>
          <cell r="F770" t="str">
            <v>PAGO FACTURA COSTO TOTAL</v>
          </cell>
          <cell r="G770">
            <v>900234274</v>
          </cell>
          <cell r="H770" t="str">
            <v>FUNDAC.INSTITUC.DE SALUD UNIPAMPL</v>
          </cell>
          <cell r="I770" t="str">
            <v>8026D82-</v>
          </cell>
          <cell r="J770">
            <v>51367</v>
          </cell>
          <cell r="K770">
            <v>51367</v>
          </cell>
          <cell r="L770">
            <v>98183</v>
          </cell>
        </row>
        <row r="771">
          <cell r="A771">
            <v>817</v>
          </cell>
          <cell r="B771">
            <v>142</v>
          </cell>
          <cell r="C771" t="str">
            <v>817-142</v>
          </cell>
          <cell r="D771">
            <v>42622</v>
          </cell>
          <cell r="E771">
            <v>230550107200</v>
          </cell>
          <cell r="F771" t="str">
            <v>PAGO FRAS ALTO COSTO</v>
          </cell>
          <cell r="G771">
            <v>900234274</v>
          </cell>
          <cell r="H771" t="str">
            <v>FUNDAC.INSTITUC.DE SALUD UNIPAMPL</v>
          </cell>
          <cell r="I771" t="str">
            <v>8032D82-</v>
          </cell>
          <cell r="J771" t="str">
            <v>R060504</v>
          </cell>
          <cell r="K771">
            <v>60504</v>
          </cell>
          <cell r="L771">
            <v>98426</v>
          </cell>
        </row>
        <row r="772">
          <cell r="A772">
            <v>817</v>
          </cell>
          <cell r="B772">
            <v>786</v>
          </cell>
          <cell r="C772" t="str">
            <v>817-786</v>
          </cell>
          <cell r="D772">
            <v>42948</v>
          </cell>
          <cell r="E772">
            <v>230550107200</v>
          </cell>
          <cell r="F772" t="str">
            <v>PAGO FRAS ALTO COSTO</v>
          </cell>
          <cell r="G772">
            <v>900234274</v>
          </cell>
          <cell r="H772" t="str">
            <v>FUNDAC.INSTITUC.DE SALUD UNIPAMPL</v>
          </cell>
          <cell r="I772" t="str">
            <v>8026D82-</v>
          </cell>
          <cell r="J772">
            <v>61156</v>
          </cell>
          <cell r="K772">
            <v>61156</v>
          </cell>
          <cell r="L772">
            <v>98511</v>
          </cell>
        </row>
        <row r="773">
          <cell r="A773">
            <v>817</v>
          </cell>
          <cell r="B773">
            <v>142</v>
          </cell>
          <cell r="C773" t="str">
            <v>817-142</v>
          </cell>
          <cell r="D773">
            <v>42622</v>
          </cell>
          <cell r="E773">
            <v>230550107200</v>
          </cell>
          <cell r="F773" t="str">
            <v>PAGO FRAS ALTO COSTO</v>
          </cell>
          <cell r="G773">
            <v>900234274</v>
          </cell>
          <cell r="H773" t="str">
            <v>FUNDAC.INSTITUC.DE SALUD UNIPAMPL</v>
          </cell>
          <cell r="I773" t="str">
            <v>8026D82-</v>
          </cell>
          <cell r="J773">
            <v>60589</v>
          </cell>
          <cell r="K773">
            <v>60589</v>
          </cell>
          <cell r="L773">
            <v>101067</v>
          </cell>
        </row>
        <row r="774">
          <cell r="A774">
            <v>817</v>
          </cell>
          <cell r="B774">
            <v>46</v>
          </cell>
          <cell r="C774" t="str">
            <v>817-46</v>
          </cell>
          <cell r="D774">
            <v>42583</v>
          </cell>
          <cell r="E774">
            <v>230550107200</v>
          </cell>
          <cell r="F774" t="str">
            <v>PAGO FACTURA COSTO TOTAL</v>
          </cell>
          <cell r="G774">
            <v>900234274</v>
          </cell>
          <cell r="H774" t="str">
            <v>FUNDAC.INSTITUC.DE SALUD UNIPAMPL</v>
          </cell>
          <cell r="I774" t="str">
            <v>8031D82-</v>
          </cell>
          <cell r="J774" t="str">
            <v>R060875</v>
          </cell>
          <cell r="K774">
            <v>60875</v>
          </cell>
          <cell r="L774">
            <v>105000</v>
          </cell>
        </row>
        <row r="775">
          <cell r="A775">
            <v>817</v>
          </cell>
          <cell r="B775">
            <v>47</v>
          </cell>
          <cell r="C775" t="str">
            <v>817-47</v>
          </cell>
          <cell r="D775">
            <v>42583</v>
          </cell>
          <cell r="E775">
            <v>230550106800</v>
          </cell>
          <cell r="F775" t="str">
            <v>PAGO FRAS COSTO TOTAL</v>
          </cell>
          <cell r="G775">
            <v>900234274</v>
          </cell>
          <cell r="H775" t="str">
            <v>FUNDAC.INSTITUC.DE SALUD UNIPAMPL</v>
          </cell>
          <cell r="I775" t="str">
            <v>8026D82-</v>
          </cell>
          <cell r="J775" t="str">
            <v>R050917</v>
          </cell>
          <cell r="K775">
            <v>50917</v>
          </cell>
          <cell r="L775">
            <v>105100</v>
          </cell>
        </row>
        <row r="776">
          <cell r="A776">
            <v>817</v>
          </cell>
          <cell r="B776">
            <v>47</v>
          </cell>
          <cell r="C776" t="str">
            <v>817-47</v>
          </cell>
          <cell r="D776">
            <v>42583</v>
          </cell>
          <cell r="E776">
            <v>230550106800</v>
          </cell>
          <cell r="F776" t="str">
            <v>PAGO FRAS COSTO TOTAL</v>
          </cell>
          <cell r="G776">
            <v>900234274</v>
          </cell>
          <cell r="H776" t="str">
            <v>FUNDAC.INSTITUC.DE SALUD UNIPAMPL</v>
          </cell>
          <cell r="I776" t="str">
            <v>8026D82-</v>
          </cell>
          <cell r="J776">
            <v>54084</v>
          </cell>
          <cell r="K776">
            <v>54084</v>
          </cell>
          <cell r="L776">
            <v>105247</v>
          </cell>
        </row>
        <row r="777">
          <cell r="A777">
            <v>817</v>
          </cell>
          <cell r="B777">
            <v>1535</v>
          </cell>
          <cell r="C777" t="str">
            <v>817-1535</v>
          </cell>
          <cell r="D777">
            <v>43252</v>
          </cell>
          <cell r="E777">
            <v>230550106800</v>
          </cell>
          <cell r="F777" t="str">
            <v>PAGO FRAS ALTO COSTO</v>
          </cell>
          <cell r="G777">
            <v>900234274</v>
          </cell>
          <cell r="H777" t="str">
            <v>FUNDAC.INSTITUC.DE SALUD UNIPAMPL</v>
          </cell>
          <cell r="I777" t="str">
            <v>8026D82-</v>
          </cell>
          <cell r="J777" t="str">
            <v>R048755</v>
          </cell>
          <cell r="K777">
            <v>48755</v>
          </cell>
          <cell r="L777">
            <v>107100</v>
          </cell>
        </row>
        <row r="778">
          <cell r="A778">
            <v>817</v>
          </cell>
          <cell r="B778">
            <v>1535</v>
          </cell>
          <cell r="C778" t="str">
            <v>817-1535</v>
          </cell>
          <cell r="D778">
            <v>43252</v>
          </cell>
          <cell r="E778">
            <v>230550106800</v>
          </cell>
          <cell r="F778" t="str">
            <v>PAGO FRAS ALTO COSTO</v>
          </cell>
          <cell r="G778">
            <v>900234274</v>
          </cell>
          <cell r="H778" t="str">
            <v>FUNDAC.INSTITUC.DE SALUD UNIPAMPL</v>
          </cell>
          <cell r="I778" t="str">
            <v>8026D82-</v>
          </cell>
          <cell r="J778" t="str">
            <v>R051847</v>
          </cell>
          <cell r="K778">
            <v>51847</v>
          </cell>
          <cell r="L778">
            <v>107123</v>
          </cell>
        </row>
        <row r="779">
          <cell r="A779">
            <v>817</v>
          </cell>
          <cell r="B779">
            <v>78</v>
          </cell>
          <cell r="C779" t="str">
            <v>817-78</v>
          </cell>
          <cell r="D779">
            <v>42599</v>
          </cell>
          <cell r="E779">
            <v>230550106800</v>
          </cell>
          <cell r="F779" t="str">
            <v>PAGO FACTURA COSTO TOTAL</v>
          </cell>
          <cell r="G779">
            <v>900234274</v>
          </cell>
          <cell r="H779" t="str">
            <v>FUNDAC.INSTITUC.DE SALUD UNIPAMPL</v>
          </cell>
          <cell r="I779" t="str">
            <v>8044D82-</v>
          </cell>
          <cell r="J779">
            <v>57196</v>
          </cell>
          <cell r="K779">
            <v>57196</v>
          </cell>
          <cell r="L779">
            <v>108418</v>
          </cell>
        </row>
        <row r="780">
          <cell r="A780">
            <v>817</v>
          </cell>
          <cell r="B780">
            <v>857</v>
          </cell>
          <cell r="C780" t="str">
            <v>817-857</v>
          </cell>
          <cell r="D780">
            <v>42971</v>
          </cell>
          <cell r="E780">
            <v>230550107200</v>
          </cell>
          <cell r="F780" t="str">
            <v>PAGO FRAS ALTO COSTO</v>
          </cell>
          <cell r="G780">
            <v>900234274</v>
          </cell>
          <cell r="H780" t="str">
            <v>FUNDAC.INSTITUC.DE SALUD UNIPAMPL</v>
          </cell>
          <cell r="I780" t="str">
            <v>8026D82-</v>
          </cell>
          <cell r="J780" t="str">
            <v>R063578</v>
          </cell>
          <cell r="K780">
            <v>63578</v>
          </cell>
          <cell r="L780">
            <v>108800</v>
          </cell>
        </row>
        <row r="781">
          <cell r="A781">
            <v>817</v>
          </cell>
          <cell r="B781">
            <v>47</v>
          </cell>
          <cell r="C781" t="str">
            <v>817-47</v>
          </cell>
          <cell r="D781">
            <v>42583</v>
          </cell>
          <cell r="E781">
            <v>230550106800</v>
          </cell>
          <cell r="F781" t="str">
            <v>PAGO FRAS COSTO TOTAL</v>
          </cell>
          <cell r="G781">
            <v>900234274</v>
          </cell>
          <cell r="H781" t="str">
            <v>FUNDAC.INSTITUC.DE SALUD UNIPAMPL</v>
          </cell>
          <cell r="I781" t="str">
            <v>8026D82-</v>
          </cell>
          <cell r="J781">
            <v>54745</v>
          </cell>
          <cell r="K781">
            <v>54745</v>
          </cell>
          <cell r="L781">
            <v>112491</v>
          </cell>
        </row>
        <row r="782">
          <cell r="A782">
            <v>817</v>
          </cell>
          <cell r="B782">
            <v>78</v>
          </cell>
          <cell r="C782" t="str">
            <v>817-78</v>
          </cell>
          <cell r="D782">
            <v>42599</v>
          </cell>
          <cell r="E782">
            <v>230550106800</v>
          </cell>
          <cell r="F782" t="str">
            <v>PAGO FACTURA COSTO TOTAL</v>
          </cell>
          <cell r="G782">
            <v>900234274</v>
          </cell>
          <cell r="H782" t="str">
            <v>FUNDAC.INSTITUC.DE SALUD UNIPAMPL</v>
          </cell>
          <cell r="I782" t="str">
            <v>8026D82-</v>
          </cell>
          <cell r="J782">
            <v>57013</v>
          </cell>
          <cell r="K782">
            <v>57013</v>
          </cell>
          <cell r="L782">
            <v>112692</v>
          </cell>
        </row>
        <row r="783">
          <cell r="A783">
            <v>817</v>
          </cell>
          <cell r="B783">
            <v>78</v>
          </cell>
          <cell r="C783" t="str">
            <v>817-78</v>
          </cell>
          <cell r="D783">
            <v>42599</v>
          </cell>
          <cell r="E783">
            <v>230550107200</v>
          </cell>
          <cell r="F783" t="str">
            <v>PAGO FACTURA COSTO TOTAL</v>
          </cell>
          <cell r="G783">
            <v>900234274</v>
          </cell>
          <cell r="H783" t="str">
            <v>FUNDAC.INSTITUC.DE SALUD UNIPAMPL</v>
          </cell>
          <cell r="I783" t="str">
            <v>8026D82-</v>
          </cell>
          <cell r="J783">
            <v>57820</v>
          </cell>
          <cell r="K783">
            <v>57820</v>
          </cell>
          <cell r="L783">
            <v>113184</v>
          </cell>
        </row>
        <row r="784">
          <cell r="A784">
            <v>817</v>
          </cell>
          <cell r="B784">
            <v>1535</v>
          </cell>
          <cell r="C784" t="str">
            <v>817-1535</v>
          </cell>
          <cell r="D784">
            <v>43252</v>
          </cell>
          <cell r="E784">
            <v>230550155600</v>
          </cell>
          <cell r="F784" t="str">
            <v>PAGO FRAS ALTO COSTO</v>
          </cell>
          <cell r="G784">
            <v>900234274</v>
          </cell>
          <cell r="H784" t="str">
            <v>FUNDAC.INSTITUC.DE SALUD UNIPAMPL</v>
          </cell>
          <cell r="I784" t="str">
            <v>8052D82-</v>
          </cell>
          <cell r="J784" t="str">
            <v>R052504</v>
          </cell>
          <cell r="K784">
            <v>52504</v>
          </cell>
          <cell r="L784">
            <v>113400</v>
          </cell>
        </row>
        <row r="785">
          <cell r="A785">
            <v>817</v>
          </cell>
          <cell r="B785">
            <v>46</v>
          </cell>
          <cell r="C785" t="str">
            <v>817-46</v>
          </cell>
          <cell r="D785">
            <v>42583</v>
          </cell>
          <cell r="E785">
            <v>230550107200</v>
          </cell>
          <cell r="F785" t="str">
            <v>PAGO FACTURA COSTO TOTAL</v>
          </cell>
          <cell r="G785">
            <v>900234274</v>
          </cell>
          <cell r="H785" t="str">
            <v>FUNDAC.INSTITUC.DE SALUD UNIPAMPL</v>
          </cell>
          <cell r="I785" t="str">
            <v>8026D82-</v>
          </cell>
          <cell r="J785" t="str">
            <v>R058433</v>
          </cell>
          <cell r="K785">
            <v>58433</v>
          </cell>
          <cell r="L785">
            <v>114000</v>
          </cell>
        </row>
        <row r="786">
          <cell r="A786">
            <v>817</v>
          </cell>
          <cell r="B786">
            <v>46</v>
          </cell>
          <cell r="C786" t="str">
            <v>817-46</v>
          </cell>
          <cell r="D786">
            <v>42583</v>
          </cell>
          <cell r="E786">
            <v>230550155600</v>
          </cell>
          <cell r="F786" t="str">
            <v>PAGO FACTURA COSTO TOTAL</v>
          </cell>
          <cell r="G786">
            <v>900234274</v>
          </cell>
          <cell r="H786" t="str">
            <v>FUNDAC.INSTITUC.DE SALUD UNIPAMPL</v>
          </cell>
          <cell r="I786" t="str">
            <v>8026D82-</v>
          </cell>
          <cell r="J786" t="str">
            <v>R046712</v>
          </cell>
          <cell r="K786">
            <v>46712</v>
          </cell>
          <cell r="L786">
            <v>116450</v>
          </cell>
        </row>
        <row r="787">
          <cell r="A787">
            <v>817</v>
          </cell>
          <cell r="B787">
            <v>47</v>
          </cell>
          <cell r="C787" t="str">
            <v>817-47</v>
          </cell>
          <cell r="D787">
            <v>42583</v>
          </cell>
          <cell r="E787">
            <v>230550106800</v>
          </cell>
          <cell r="F787" t="str">
            <v>PAGO FRAS COSTO TOTAL</v>
          </cell>
          <cell r="G787">
            <v>900234274</v>
          </cell>
          <cell r="H787" t="str">
            <v>FUNDAC.INSTITUC.DE SALUD UNIPAMPL</v>
          </cell>
          <cell r="I787" t="str">
            <v>8026D82-</v>
          </cell>
          <cell r="J787" t="str">
            <v>R050760</v>
          </cell>
          <cell r="K787">
            <v>50760</v>
          </cell>
          <cell r="L787">
            <v>116800</v>
          </cell>
        </row>
        <row r="788">
          <cell r="A788">
            <v>817</v>
          </cell>
          <cell r="B788">
            <v>1535</v>
          </cell>
          <cell r="C788" t="str">
            <v>817-1535</v>
          </cell>
          <cell r="D788">
            <v>43252</v>
          </cell>
          <cell r="E788">
            <v>230550106800</v>
          </cell>
          <cell r="F788" t="str">
            <v>PAGO FRAS ALTO COSTO</v>
          </cell>
          <cell r="G788">
            <v>900234274</v>
          </cell>
          <cell r="H788" t="str">
            <v>FUNDAC.INSTITUC.DE SALUD UNIPAMPL</v>
          </cell>
          <cell r="I788" t="str">
            <v>8030D82-</v>
          </cell>
          <cell r="J788" t="str">
            <v>R048776</v>
          </cell>
          <cell r="K788">
            <v>48776</v>
          </cell>
          <cell r="L788">
            <v>116800</v>
          </cell>
        </row>
        <row r="789">
          <cell r="A789">
            <v>817</v>
          </cell>
          <cell r="B789">
            <v>48</v>
          </cell>
          <cell r="C789" t="str">
            <v>817-48</v>
          </cell>
          <cell r="D789">
            <v>42583</v>
          </cell>
          <cell r="E789">
            <v>230550106400</v>
          </cell>
          <cell r="F789" t="str">
            <v>PAGO FRAS COSTOS TOTALES</v>
          </cell>
          <cell r="G789">
            <v>900234274</v>
          </cell>
          <cell r="H789" t="str">
            <v>FUNDAC.INSTITUC.DE SALUD UNIPAMPL</v>
          </cell>
          <cell r="I789" t="str">
            <v>8026D82-</v>
          </cell>
          <cell r="J789" t="str">
            <v>R025976</v>
          </cell>
          <cell r="K789">
            <v>25976</v>
          </cell>
          <cell r="L789">
            <v>118700</v>
          </cell>
        </row>
        <row r="790">
          <cell r="A790">
            <v>817</v>
          </cell>
          <cell r="B790">
            <v>47</v>
          </cell>
          <cell r="C790" t="str">
            <v>817-47</v>
          </cell>
          <cell r="D790">
            <v>42583</v>
          </cell>
          <cell r="E790">
            <v>230550106800</v>
          </cell>
          <cell r="F790" t="str">
            <v>PAGO FRAS COSTO TOTAL</v>
          </cell>
          <cell r="G790">
            <v>900234274</v>
          </cell>
          <cell r="H790" t="str">
            <v>FUNDAC.INSTITUC.DE SALUD UNIPAMPL</v>
          </cell>
          <cell r="I790" t="str">
            <v>8026D82-</v>
          </cell>
          <cell r="J790">
            <v>54529</v>
          </cell>
          <cell r="K790">
            <v>54529</v>
          </cell>
          <cell r="L790">
            <v>121144</v>
          </cell>
        </row>
        <row r="791">
          <cell r="A791">
            <v>817</v>
          </cell>
          <cell r="B791">
            <v>46</v>
          </cell>
          <cell r="C791" t="str">
            <v>817-46</v>
          </cell>
          <cell r="D791">
            <v>42583</v>
          </cell>
          <cell r="E791">
            <v>230550106800</v>
          </cell>
          <cell r="F791" t="str">
            <v>PAGO FACTURA COSTO TOTAL</v>
          </cell>
          <cell r="G791">
            <v>900234274</v>
          </cell>
          <cell r="H791" t="str">
            <v>FUNDAC.INSTITUC.DE SALUD UNIPAMPL</v>
          </cell>
          <cell r="I791" t="str">
            <v>8026D82-</v>
          </cell>
          <cell r="J791">
            <v>50419</v>
          </cell>
          <cell r="K791">
            <v>50419</v>
          </cell>
          <cell r="L791">
            <v>121696</v>
          </cell>
        </row>
        <row r="792">
          <cell r="A792">
            <v>817</v>
          </cell>
          <cell r="B792">
            <v>78</v>
          </cell>
          <cell r="C792" t="str">
            <v>817-78</v>
          </cell>
          <cell r="D792">
            <v>42599</v>
          </cell>
          <cell r="E792">
            <v>230550106800</v>
          </cell>
          <cell r="F792" t="str">
            <v>PAGO FACTURA COSTO TOTAL</v>
          </cell>
          <cell r="G792">
            <v>900234274</v>
          </cell>
          <cell r="H792" t="str">
            <v>FUNDAC.INSTITUC.DE SALUD UNIPAMPL</v>
          </cell>
          <cell r="I792" t="str">
            <v>8026D82-</v>
          </cell>
          <cell r="J792">
            <v>57015</v>
          </cell>
          <cell r="K792">
            <v>57015</v>
          </cell>
          <cell r="L792">
            <v>122073</v>
          </cell>
        </row>
        <row r="793">
          <cell r="A793">
            <v>817</v>
          </cell>
          <cell r="B793">
            <v>142</v>
          </cell>
          <cell r="C793" t="str">
            <v>817-142</v>
          </cell>
          <cell r="D793">
            <v>42622</v>
          </cell>
          <cell r="E793">
            <v>230550107200</v>
          </cell>
          <cell r="F793" t="str">
            <v>PAGO FRAS ALTO COSTO</v>
          </cell>
          <cell r="G793">
            <v>900234274</v>
          </cell>
          <cell r="H793" t="str">
            <v>FUNDAC.INSTITUC.DE SALUD UNIPAMPL</v>
          </cell>
          <cell r="I793" t="str">
            <v>8032D82-</v>
          </cell>
          <cell r="J793">
            <v>60291</v>
          </cell>
          <cell r="K793">
            <v>60291</v>
          </cell>
          <cell r="L793">
            <v>122160</v>
          </cell>
        </row>
        <row r="794">
          <cell r="A794">
            <v>817</v>
          </cell>
          <cell r="B794">
            <v>46</v>
          </cell>
          <cell r="C794" t="str">
            <v>817-46</v>
          </cell>
          <cell r="D794">
            <v>42583</v>
          </cell>
          <cell r="E794">
            <v>230550106800</v>
          </cell>
          <cell r="F794" t="str">
            <v>PAGO FACTURA COSTO TOTAL</v>
          </cell>
          <cell r="G794">
            <v>900234274</v>
          </cell>
          <cell r="H794" t="str">
            <v>FUNDAC.INSTITUC.DE SALUD UNIPAMPL</v>
          </cell>
          <cell r="I794" t="str">
            <v>8026D82-</v>
          </cell>
          <cell r="J794">
            <v>50763</v>
          </cell>
          <cell r="K794">
            <v>50763</v>
          </cell>
          <cell r="L794">
            <v>122408</v>
          </cell>
        </row>
        <row r="795">
          <cell r="A795">
            <v>817</v>
          </cell>
          <cell r="B795">
            <v>48</v>
          </cell>
          <cell r="C795" t="str">
            <v>817-48</v>
          </cell>
          <cell r="D795">
            <v>42583</v>
          </cell>
          <cell r="E795">
            <v>230550106800</v>
          </cell>
          <cell r="F795" t="str">
            <v>PAGO FRAS COSTOS TOTALES</v>
          </cell>
          <cell r="G795">
            <v>900234274</v>
          </cell>
          <cell r="H795" t="str">
            <v>FUNDAC.INSTITUC.DE SALUD UNIPAMPL</v>
          </cell>
          <cell r="I795" t="str">
            <v>8026D82-</v>
          </cell>
          <cell r="J795" t="str">
            <v>R054910</v>
          </cell>
          <cell r="K795">
            <v>54910</v>
          </cell>
          <cell r="L795">
            <v>123000</v>
          </cell>
        </row>
        <row r="796">
          <cell r="A796">
            <v>817</v>
          </cell>
          <cell r="B796">
            <v>78</v>
          </cell>
          <cell r="C796" t="str">
            <v>817-78</v>
          </cell>
          <cell r="D796">
            <v>42599</v>
          </cell>
          <cell r="E796">
            <v>230550107200</v>
          </cell>
          <cell r="F796" t="str">
            <v>PAGO FACTURA COSTO TOTAL</v>
          </cell>
          <cell r="G796">
            <v>900234274</v>
          </cell>
          <cell r="H796" t="str">
            <v>FUNDAC.INSTITUC.DE SALUD UNIPAMPL</v>
          </cell>
          <cell r="I796" t="str">
            <v>8026D82-</v>
          </cell>
          <cell r="J796">
            <v>58221</v>
          </cell>
          <cell r="K796">
            <v>58221</v>
          </cell>
          <cell r="L796">
            <v>123652</v>
          </cell>
        </row>
        <row r="797">
          <cell r="A797">
            <v>817</v>
          </cell>
          <cell r="B797">
            <v>78</v>
          </cell>
          <cell r="C797" t="str">
            <v>817-78</v>
          </cell>
          <cell r="D797">
            <v>42599</v>
          </cell>
          <cell r="E797">
            <v>230550107200</v>
          </cell>
          <cell r="F797" t="str">
            <v>PAGO FACTURA COSTO TOTAL</v>
          </cell>
          <cell r="G797">
            <v>900234274</v>
          </cell>
          <cell r="H797" t="str">
            <v>FUNDAC.INSTITUC.DE SALUD UNIPAMPL</v>
          </cell>
          <cell r="I797" t="str">
            <v>8026D82-</v>
          </cell>
          <cell r="J797">
            <v>57385</v>
          </cell>
          <cell r="K797">
            <v>57385</v>
          </cell>
          <cell r="L797">
            <v>124061</v>
          </cell>
        </row>
        <row r="798">
          <cell r="A798">
            <v>817</v>
          </cell>
          <cell r="B798">
            <v>46</v>
          </cell>
          <cell r="C798" t="str">
            <v>817-46</v>
          </cell>
          <cell r="D798">
            <v>42583</v>
          </cell>
          <cell r="E798">
            <v>230550106800</v>
          </cell>
          <cell r="F798" t="str">
            <v>PAGO FACTURA COSTO TOTAL</v>
          </cell>
          <cell r="G798">
            <v>900234274</v>
          </cell>
          <cell r="H798" t="str">
            <v>FUNDAC.INSTITUC.DE SALUD UNIPAMPL</v>
          </cell>
          <cell r="I798" t="str">
            <v>8026D82-</v>
          </cell>
          <cell r="J798">
            <v>49900</v>
          </cell>
          <cell r="K798">
            <v>49900</v>
          </cell>
          <cell r="L798">
            <v>127179</v>
          </cell>
        </row>
        <row r="799">
          <cell r="A799">
            <v>817</v>
          </cell>
          <cell r="B799">
            <v>142</v>
          </cell>
          <cell r="C799" t="str">
            <v>817-142</v>
          </cell>
          <cell r="D799">
            <v>42622</v>
          </cell>
          <cell r="E799">
            <v>230550107200</v>
          </cell>
          <cell r="F799" t="str">
            <v>PAGO FRAS ALTO COSTO</v>
          </cell>
          <cell r="G799">
            <v>900234274</v>
          </cell>
          <cell r="H799" t="str">
            <v>FUNDAC.INSTITUC.DE SALUD UNIPAMPL</v>
          </cell>
          <cell r="I799" t="str">
            <v>8026D82-</v>
          </cell>
          <cell r="J799">
            <v>60484</v>
          </cell>
          <cell r="K799">
            <v>60484</v>
          </cell>
          <cell r="L799">
            <v>127860</v>
          </cell>
        </row>
        <row r="800">
          <cell r="A800">
            <v>817</v>
          </cell>
          <cell r="B800">
            <v>78</v>
          </cell>
          <cell r="C800" t="str">
            <v>817-78</v>
          </cell>
          <cell r="D800">
            <v>42599</v>
          </cell>
          <cell r="E800">
            <v>230550106800</v>
          </cell>
          <cell r="F800" t="str">
            <v>PAGO FACTURA COSTO TOTAL</v>
          </cell>
          <cell r="G800">
            <v>900234274</v>
          </cell>
          <cell r="H800" t="str">
            <v>FUNDAC.INSTITUC.DE SALUD UNIPAMPL</v>
          </cell>
          <cell r="I800" t="str">
            <v>8026D82-</v>
          </cell>
          <cell r="J800">
            <v>56880</v>
          </cell>
          <cell r="K800">
            <v>56880</v>
          </cell>
          <cell r="L800">
            <v>128007</v>
          </cell>
        </row>
        <row r="801">
          <cell r="A801">
            <v>817</v>
          </cell>
          <cell r="B801">
            <v>46</v>
          </cell>
          <cell r="C801" t="str">
            <v>817-46</v>
          </cell>
          <cell r="D801">
            <v>42583</v>
          </cell>
          <cell r="E801">
            <v>230550106800</v>
          </cell>
          <cell r="F801" t="str">
            <v>PAGO FACTURA COSTO TOTAL</v>
          </cell>
          <cell r="G801">
            <v>900234274</v>
          </cell>
          <cell r="H801" t="str">
            <v>FUNDAC.INSTITUC.DE SALUD UNIPAMPL</v>
          </cell>
          <cell r="I801" t="str">
            <v>8026D82-</v>
          </cell>
          <cell r="J801">
            <v>50007</v>
          </cell>
          <cell r="K801">
            <v>50007</v>
          </cell>
          <cell r="L801">
            <v>128180</v>
          </cell>
        </row>
        <row r="802">
          <cell r="A802">
            <v>817</v>
          </cell>
          <cell r="B802">
            <v>78</v>
          </cell>
          <cell r="C802" t="str">
            <v>817-78</v>
          </cell>
          <cell r="D802">
            <v>42599</v>
          </cell>
          <cell r="E802">
            <v>230550107200</v>
          </cell>
          <cell r="F802" t="str">
            <v>PAGO FACTURA COSTO TOTAL</v>
          </cell>
          <cell r="G802">
            <v>900234274</v>
          </cell>
          <cell r="H802" t="str">
            <v>FUNDAC.INSTITUC.DE SALUD UNIPAMPL</v>
          </cell>
          <cell r="I802" t="str">
            <v>8026D82-</v>
          </cell>
          <cell r="J802">
            <v>58205</v>
          </cell>
          <cell r="K802">
            <v>58205</v>
          </cell>
          <cell r="L802">
            <v>128693</v>
          </cell>
        </row>
        <row r="803">
          <cell r="A803">
            <v>817</v>
          </cell>
          <cell r="B803">
            <v>1535</v>
          </cell>
          <cell r="C803" t="str">
            <v>817-1535</v>
          </cell>
          <cell r="D803">
            <v>43252</v>
          </cell>
          <cell r="E803">
            <v>230550155600</v>
          </cell>
          <cell r="F803" t="str">
            <v>PAGO FRAS ALTO COSTO</v>
          </cell>
          <cell r="G803">
            <v>900234274</v>
          </cell>
          <cell r="H803" t="str">
            <v>FUNDAC.INSTITUC.DE SALUD UNIPAMPL</v>
          </cell>
          <cell r="I803" t="str">
            <v>8030D82-</v>
          </cell>
          <cell r="J803" t="str">
            <v>R046536</v>
          </cell>
          <cell r="K803">
            <v>46536</v>
          </cell>
          <cell r="L803">
            <v>130500</v>
          </cell>
        </row>
        <row r="804">
          <cell r="A804">
            <v>817</v>
          </cell>
          <cell r="B804">
            <v>78</v>
          </cell>
          <cell r="C804" t="str">
            <v>817-78</v>
          </cell>
          <cell r="D804">
            <v>42599</v>
          </cell>
          <cell r="E804">
            <v>230550107200</v>
          </cell>
          <cell r="F804" t="str">
            <v>PAGO FACTURA COSTO TOTAL</v>
          </cell>
          <cell r="G804">
            <v>900234274</v>
          </cell>
          <cell r="H804" t="str">
            <v>FUNDAC.INSTITUC.DE SALUD UNIPAMPL</v>
          </cell>
          <cell r="I804" t="str">
            <v>8026D82-</v>
          </cell>
          <cell r="J804">
            <v>57867</v>
          </cell>
          <cell r="K804">
            <v>57867</v>
          </cell>
          <cell r="L804">
            <v>131189</v>
          </cell>
        </row>
        <row r="805">
          <cell r="A805">
            <v>817</v>
          </cell>
          <cell r="B805">
            <v>47</v>
          </cell>
          <cell r="C805" t="str">
            <v>817-47</v>
          </cell>
          <cell r="D805">
            <v>42583</v>
          </cell>
          <cell r="E805">
            <v>230550106800</v>
          </cell>
          <cell r="F805" t="str">
            <v>PAGO FRAS COSTO TOTAL</v>
          </cell>
          <cell r="G805">
            <v>900234274</v>
          </cell>
          <cell r="H805" t="str">
            <v>FUNDAC.INSTITUC.DE SALUD UNIPAMPL</v>
          </cell>
          <cell r="I805" t="str">
            <v>8026D82-</v>
          </cell>
          <cell r="J805">
            <v>54087</v>
          </cell>
          <cell r="K805">
            <v>54087</v>
          </cell>
          <cell r="L805">
            <v>132346</v>
          </cell>
        </row>
        <row r="806">
          <cell r="A806">
            <v>817</v>
          </cell>
          <cell r="B806">
            <v>1535</v>
          </cell>
          <cell r="C806" t="str">
            <v>817-1535</v>
          </cell>
          <cell r="D806">
            <v>43252</v>
          </cell>
          <cell r="E806">
            <v>230550106800</v>
          </cell>
          <cell r="F806" t="str">
            <v>PAGO FRAS ALTO COSTO</v>
          </cell>
          <cell r="G806">
            <v>900234274</v>
          </cell>
          <cell r="H806" t="str">
            <v>FUNDAC.INSTITUC.DE SALUD UNIPAMPL</v>
          </cell>
          <cell r="I806" t="str">
            <v>8048D82-</v>
          </cell>
          <cell r="J806">
            <v>53764</v>
          </cell>
          <cell r="K806">
            <v>53764</v>
          </cell>
          <cell r="L806">
            <v>138097</v>
          </cell>
        </row>
        <row r="807">
          <cell r="A807">
            <v>817</v>
          </cell>
          <cell r="B807">
            <v>47</v>
          </cell>
          <cell r="C807" t="str">
            <v>817-47</v>
          </cell>
          <cell r="D807">
            <v>42583</v>
          </cell>
          <cell r="E807">
            <v>230550106800</v>
          </cell>
          <cell r="F807" t="str">
            <v>PAGO FRAS COSTO TOTAL</v>
          </cell>
          <cell r="G807">
            <v>900234274</v>
          </cell>
          <cell r="H807" t="str">
            <v>FUNDAC.INSTITUC.DE SALUD UNIPAMPL</v>
          </cell>
          <cell r="I807" t="str">
            <v>8026D82-</v>
          </cell>
          <cell r="J807" t="str">
            <v>R056318</v>
          </cell>
          <cell r="K807">
            <v>56318</v>
          </cell>
          <cell r="L807">
            <v>138900</v>
          </cell>
        </row>
        <row r="808">
          <cell r="A808">
            <v>817</v>
          </cell>
          <cell r="B808">
            <v>46</v>
          </cell>
          <cell r="C808" t="str">
            <v>817-46</v>
          </cell>
          <cell r="D808">
            <v>42583</v>
          </cell>
          <cell r="E808">
            <v>230550107200</v>
          </cell>
          <cell r="F808" t="str">
            <v>PAGO FACTURA COSTO TOTAL</v>
          </cell>
          <cell r="G808">
            <v>900234274</v>
          </cell>
          <cell r="H808" t="str">
            <v>FUNDAC.INSTITUC.DE SALUD UNIPAMPL</v>
          </cell>
          <cell r="I808" t="str">
            <v>8026D82-</v>
          </cell>
          <cell r="J808" t="str">
            <v>R058062</v>
          </cell>
          <cell r="K808">
            <v>58062</v>
          </cell>
          <cell r="L808">
            <v>141400</v>
          </cell>
        </row>
        <row r="809">
          <cell r="A809">
            <v>817</v>
          </cell>
          <cell r="B809">
            <v>78</v>
          </cell>
          <cell r="C809" t="str">
            <v>817-78</v>
          </cell>
          <cell r="D809">
            <v>42599</v>
          </cell>
          <cell r="E809">
            <v>230550106800</v>
          </cell>
          <cell r="F809" t="str">
            <v>PAGO FACTURA COSTO TOTAL</v>
          </cell>
          <cell r="G809">
            <v>900234274</v>
          </cell>
          <cell r="H809" t="str">
            <v>FUNDAC.INSTITUC.DE SALUD UNIPAMPL</v>
          </cell>
          <cell r="I809" t="str">
            <v>8026D82-</v>
          </cell>
          <cell r="J809">
            <v>56876</v>
          </cell>
          <cell r="K809">
            <v>56876</v>
          </cell>
          <cell r="L809">
            <v>142668</v>
          </cell>
        </row>
        <row r="810">
          <cell r="A810">
            <v>817</v>
          </cell>
          <cell r="B810">
            <v>47</v>
          </cell>
          <cell r="C810" t="str">
            <v>817-47</v>
          </cell>
          <cell r="D810">
            <v>42583</v>
          </cell>
          <cell r="E810">
            <v>230550106800</v>
          </cell>
          <cell r="F810" t="str">
            <v>PAGO FRAS COSTO TOTAL</v>
          </cell>
          <cell r="G810">
            <v>900234274</v>
          </cell>
          <cell r="H810" t="str">
            <v>FUNDAC.INSTITUC.DE SALUD UNIPAMPL</v>
          </cell>
          <cell r="I810" t="str">
            <v>8026D82-</v>
          </cell>
          <cell r="J810" t="str">
            <v>R056406</v>
          </cell>
          <cell r="K810">
            <v>56406</v>
          </cell>
          <cell r="L810">
            <v>146200</v>
          </cell>
        </row>
        <row r="811">
          <cell r="A811">
            <v>817</v>
          </cell>
          <cell r="B811">
            <v>1535</v>
          </cell>
          <cell r="C811" t="str">
            <v>817-1535</v>
          </cell>
          <cell r="D811">
            <v>43252</v>
          </cell>
          <cell r="E811">
            <v>230550106800</v>
          </cell>
          <cell r="F811" t="str">
            <v>PAGO FRAS ALTO COSTO</v>
          </cell>
          <cell r="G811">
            <v>900234274</v>
          </cell>
          <cell r="H811" t="str">
            <v>FUNDAC.INSTITUC.DE SALUD UNIPAMPL</v>
          </cell>
          <cell r="I811" t="str">
            <v>8048D82-</v>
          </cell>
          <cell r="J811" t="str">
            <v>R053701</v>
          </cell>
          <cell r="K811">
            <v>53701</v>
          </cell>
          <cell r="L811">
            <v>146740</v>
          </cell>
        </row>
        <row r="812">
          <cell r="A812">
            <v>817</v>
          </cell>
          <cell r="B812">
            <v>1535</v>
          </cell>
          <cell r="C812" t="str">
            <v>817-1535</v>
          </cell>
          <cell r="D812">
            <v>43252</v>
          </cell>
          <cell r="E812">
            <v>230550106800</v>
          </cell>
          <cell r="F812" t="str">
            <v>PAGO FRAS ALTO COSTO</v>
          </cell>
          <cell r="G812">
            <v>900234274</v>
          </cell>
          <cell r="H812" t="str">
            <v>FUNDAC.INSTITUC.DE SALUD UNIPAMPL</v>
          </cell>
          <cell r="I812" t="str">
            <v>8046D82-</v>
          </cell>
          <cell r="J812">
            <v>53723</v>
          </cell>
          <cell r="K812">
            <v>53723</v>
          </cell>
          <cell r="L812">
            <v>146740</v>
          </cell>
        </row>
        <row r="813">
          <cell r="A813">
            <v>817</v>
          </cell>
          <cell r="B813">
            <v>857</v>
          </cell>
          <cell r="C813" t="str">
            <v>817-857</v>
          </cell>
          <cell r="D813">
            <v>42971</v>
          </cell>
          <cell r="E813">
            <v>230550107200</v>
          </cell>
          <cell r="F813" t="str">
            <v>PAGO FRAS ALTO COSTO</v>
          </cell>
          <cell r="G813">
            <v>900234274</v>
          </cell>
          <cell r="H813" t="str">
            <v>FUNDAC.INSTITUC.DE SALUD UNIPAMPL</v>
          </cell>
          <cell r="I813" t="str">
            <v>8044D82-</v>
          </cell>
          <cell r="J813">
            <v>63321</v>
          </cell>
          <cell r="K813">
            <v>63321</v>
          </cell>
          <cell r="L813">
            <v>147003</v>
          </cell>
        </row>
        <row r="814">
          <cell r="A814">
            <v>817</v>
          </cell>
          <cell r="B814">
            <v>78</v>
          </cell>
          <cell r="C814" t="str">
            <v>817-78</v>
          </cell>
          <cell r="D814">
            <v>42599</v>
          </cell>
          <cell r="E814">
            <v>230550107200</v>
          </cell>
          <cell r="F814" t="str">
            <v>PAGO FACTURA COSTO TOTAL</v>
          </cell>
          <cell r="G814">
            <v>900234274</v>
          </cell>
          <cell r="H814" t="str">
            <v>FUNDAC.INSTITUC.DE SALUD UNIPAMPL</v>
          </cell>
          <cell r="I814" t="str">
            <v>8026D82-</v>
          </cell>
          <cell r="J814">
            <v>58203</v>
          </cell>
          <cell r="K814">
            <v>58203</v>
          </cell>
          <cell r="L814">
            <v>147625</v>
          </cell>
        </row>
        <row r="815">
          <cell r="A815">
            <v>817</v>
          </cell>
          <cell r="B815">
            <v>46</v>
          </cell>
          <cell r="C815" t="str">
            <v>817-46</v>
          </cell>
          <cell r="D815">
            <v>42583</v>
          </cell>
          <cell r="E815">
            <v>230550107200</v>
          </cell>
          <cell r="F815" t="str">
            <v>PAGO FACTURA COSTO TOTAL</v>
          </cell>
          <cell r="G815">
            <v>900234274</v>
          </cell>
          <cell r="H815" t="str">
            <v>FUNDAC.INSTITUC.DE SALUD UNIPAMPL</v>
          </cell>
          <cell r="I815" t="str">
            <v>8026D82-</v>
          </cell>
          <cell r="J815" t="str">
            <v>R060572</v>
          </cell>
          <cell r="K815">
            <v>60572</v>
          </cell>
          <cell r="L815">
            <v>148200</v>
          </cell>
        </row>
        <row r="816">
          <cell r="A816">
            <v>817</v>
          </cell>
          <cell r="B816">
            <v>142</v>
          </cell>
          <cell r="C816" t="str">
            <v>817-142</v>
          </cell>
          <cell r="D816">
            <v>42622</v>
          </cell>
          <cell r="E816">
            <v>230550107200</v>
          </cell>
          <cell r="F816" t="str">
            <v>PAGO FRAS ALTO COSTO</v>
          </cell>
          <cell r="G816">
            <v>900234274</v>
          </cell>
          <cell r="H816" t="str">
            <v>FUNDAC.INSTITUC.DE SALUD UNIPAMPL</v>
          </cell>
          <cell r="I816" t="str">
            <v>8027D82-</v>
          </cell>
          <cell r="J816">
            <v>60724</v>
          </cell>
          <cell r="K816">
            <v>60724</v>
          </cell>
          <cell r="L816">
            <v>149334</v>
          </cell>
        </row>
        <row r="817">
          <cell r="A817">
            <v>817</v>
          </cell>
          <cell r="B817">
            <v>78</v>
          </cell>
          <cell r="C817" t="str">
            <v>817-78</v>
          </cell>
          <cell r="D817">
            <v>42599</v>
          </cell>
          <cell r="E817">
            <v>230550107200</v>
          </cell>
          <cell r="F817" t="str">
            <v>PAGO FACTURA COSTO TOTAL</v>
          </cell>
          <cell r="G817">
            <v>900234274</v>
          </cell>
          <cell r="H817" t="str">
            <v>FUNDAC.INSTITUC.DE SALUD UNIPAMPL</v>
          </cell>
          <cell r="I817" t="str">
            <v>8026D82-</v>
          </cell>
          <cell r="J817">
            <v>57386</v>
          </cell>
          <cell r="K817">
            <v>57386</v>
          </cell>
          <cell r="L817">
            <v>149336</v>
          </cell>
        </row>
        <row r="818">
          <cell r="A818">
            <v>817</v>
          </cell>
          <cell r="B818">
            <v>78</v>
          </cell>
          <cell r="C818" t="str">
            <v>817-78</v>
          </cell>
          <cell r="D818">
            <v>42599</v>
          </cell>
          <cell r="E818">
            <v>230550106800</v>
          </cell>
          <cell r="F818" t="str">
            <v>PAGO FACTURA COSTO TOTAL</v>
          </cell>
          <cell r="G818">
            <v>900234274</v>
          </cell>
          <cell r="H818" t="str">
            <v>FUNDAC.INSTITUC.DE SALUD UNIPAMPL</v>
          </cell>
          <cell r="I818" t="str">
            <v>8026D82-</v>
          </cell>
          <cell r="J818">
            <v>57011</v>
          </cell>
          <cell r="K818">
            <v>57011</v>
          </cell>
          <cell r="L818">
            <v>150739</v>
          </cell>
        </row>
        <row r="819">
          <cell r="A819">
            <v>817</v>
          </cell>
          <cell r="B819">
            <v>78</v>
          </cell>
          <cell r="C819" t="str">
            <v>817-78</v>
          </cell>
          <cell r="D819">
            <v>42599</v>
          </cell>
          <cell r="E819">
            <v>230550107200</v>
          </cell>
          <cell r="F819" t="str">
            <v>PAGO FACTURA COSTO TOTAL</v>
          </cell>
          <cell r="G819">
            <v>900234274</v>
          </cell>
          <cell r="H819" t="str">
            <v>FUNDAC.INSTITUC.DE SALUD UNIPAMPL</v>
          </cell>
          <cell r="I819" t="str">
            <v>8026D82-</v>
          </cell>
          <cell r="J819">
            <v>58207</v>
          </cell>
          <cell r="K819">
            <v>58207</v>
          </cell>
          <cell r="L819">
            <v>152562</v>
          </cell>
        </row>
        <row r="820">
          <cell r="A820">
            <v>817</v>
          </cell>
          <cell r="B820">
            <v>1535</v>
          </cell>
          <cell r="C820" t="str">
            <v>817-1535</v>
          </cell>
          <cell r="D820">
            <v>43252</v>
          </cell>
          <cell r="E820">
            <v>230550106800</v>
          </cell>
          <cell r="F820" t="str">
            <v>PAGO FRAS ALTO COSTO</v>
          </cell>
          <cell r="G820">
            <v>900234274</v>
          </cell>
          <cell r="H820" t="str">
            <v>FUNDAC.INSTITUC.DE SALUD UNIPAMPL</v>
          </cell>
          <cell r="I820" t="str">
            <v>8026D82-</v>
          </cell>
          <cell r="J820">
            <v>45263</v>
          </cell>
          <cell r="K820">
            <v>45263</v>
          </cell>
          <cell r="L820">
            <v>153575</v>
          </cell>
        </row>
        <row r="821">
          <cell r="A821">
            <v>817</v>
          </cell>
          <cell r="B821">
            <v>47</v>
          </cell>
          <cell r="C821" t="str">
            <v>817-47</v>
          </cell>
          <cell r="D821">
            <v>42583</v>
          </cell>
          <cell r="E821">
            <v>230550106800</v>
          </cell>
          <cell r="F821" t="str">
            <v>PAGO FRAS COSTO TOTAL</v>
          </cell>
          <cell r="G821">
            <v>900234274</v>
          </cell>
          <cell r="H821" t="str">
            <v>FUNDAC.INSTITUC.DE SALUD UNIPAMPL</v>
          </cell>
          <cell r="I821" t="str">
            <v>8026D82-</v>
          </cell>
          <cell r="J821">
            <v>54118</v>
          </cell>
          <cell r="K821">
            <v>54118</v>
          </cell>
          <cell r="L821">
            <v>154816</v>
          </cell>
        </row>
        <row r="822">
          <cell r="A822">
            <v>817</v>
          </cell>
          <cell r="B822">
            <v>1535</v>
          </cell>
          <cell r="C822" t="str">
            <v>817-1535</v>
          </cell>
          <cell r="D822">
            <v>43252</v>
          </cell>
          <cell r="E822">
            <v>230550155600</v>
          </cell>
          <cell r="F822" t="str">
            <v>PAGO FRAS ALTO COSTO</v>
          </cell>
          <cell r="G822">
            <v>900234274</v>
          </cell>
          <cell r="H822" t="str">
            <v>FUNDAC.INSTITUC.DE SALUD UNIPAMPL</v>
          </cell>
          <cell r="I822" t="str">
            <v>8026D82-</v>
          </cell>
          <cell r="J822" t="str">
            <v>R033091</v>
          </cell>
          <cell r="K822">
            <v>33091</v>
          </cell>
          <cell r="L822">
            <v>156870</v>
          </cell>
        </row>
        <row r="823">
          <cell r="A823">
            <v>817</v>
          </cell>
          <cell r="B823">
            <v>48</v>
          </cell>
          <cell r="C823" t="str">
            <v>817-48</v>
          </cell>
          <cell r="D823">
            <v>42583</v>
          </cell>
          <cell r="E823">
            <v>230550106400</v>
          </cell>
          <cell r="F823" t="str">
            <v>PAGO FRAS COSTOS TOTALES</v>
          </cell>
          <cell r="G823">
            <v>900234274</v>
          </cell>
          <cell r="H823" t="str">
            <v>FUNDAC.INSTITUC.DE SALUD UNIPAMPL</v>
          </cell>
          <cell r="I823" t="str">
            <v>8026D82-</v>
          </cell>
          <cell r="J823" t="str">
            <v>R023554</v>
          </cell>
          <cell r="K823">
            <v>23554</v>
          </cell>
          <cell r="L823">
            <v>158600</v>
          </cell>
        </row>
        <row r="824">
          <cell r="A824">
            <v>817</v>
          </cell>
          <cell r="B824">
            <v>48</v>
          </cell>
          <cell r="C824" t="str">
            <v>817-48</v>
          </cell>
          <cell r="D824">
            <v>42583</v>
          </cell>
          <cell r="E824">
            <v>230550106400</v>
          </cell>
          <cell r="F824" t="str">
            <v>PAGO FRAS COSTOS TOTALES</v>
          </cell>
          <cell r="G824">
            <v>900234274</v>
          </cell>
          <cell r="H824" t="str">
            <v>FUNDAC.INSTITUC.DE SALUD UNIPAMPL</v>
          </cell>
          <cell r="I824" t="str">
            <v>8026D82-</v>
          </cell>
          <cell r="J824" t="str">
            <v>R025977</v>
          </cell>
          <cell r="K824">
            <v>25977</v>
          </cell>
          <cell r="L824">
            <v>158600</v>
          </cell>
        </row>
        <row r="825">
          <cell r="A825">
            <v>817</v>
          </cell>
          <cell r="B825">
            <v>48</v>
          </cell>
          <cell r="C825" t="str">
            <v>817-48</v>
          </cell>
          <cell r="D825">
            <v>42583</v>
          </cell>
          <cell r="E825">
            <v>230550106400</v>
          </cell>
          <cell r="F825" t="str">
            <v>PAGO FRAS COSTOS TOTALES</v>
          </cell>
          <cell r="G825">
            <v>900234274</v>
          </cell>
          <cell r="H825" t="str">
            <v>FUNDAC.INSTITUC.DE SALUD UNIPAMPL</v>
          </cell>
          <cell r="I825" t="str">
            <v>8026D82-</v>
          </cell>
          <cell r="J825" t="str">
            <v>R023285</v>
          </cell>
          <cell r="K825">
            <v>23285</v>
          </cell>
          <cell r="L825">
            <v>158600</v>
          </cell>
        </row>
        <row r="826">
          <cell r="A826">
            <v>817</v>
          </cell>
          <cell r="B826">
            <v>47</v>
          </cell>
          <cell r="C826" t="str">
            <v>817-47</v>
          </cell>
          <cell r="D826">
            <v>42583</v>
          </cell>
          <cell r="E826">
            <v>230550106800</v>
          </cell>
          <cell r="F826" t="str">
            <v>PAGO FRAS COSTO TOTAL</v>
          </cell>
          <cell r="G826">
            <v>900234274</v>
          </cell>
          <cell r="H826" t="str">
            <v>FUNDAC.INSTITUC.DE SALUD UNIPAMPL</v>
          </cell>
          <cell r="I826" t="str">
            <v>8026D82-</v>
          </cell>
          <cell r="J826">
            <v>54756</v>
          </cell>
          <cell r="K826">
            <v>54756</v>
          </cell>
          <cell r="L826">
            <v>158903</v>
          </cell>
        </row>
        <row r="827">
          <cell r="A827">
            <v>817</v>
          </cell>
          <cell r="B827">
            <v>1535</v>
          </cell>
          <cell r="C827" t="str">
            <v>817-1535</v>
          </cell>
          <cell r="D827">
            <v>43252</v>
          </cell>
          <cell r="E827">
            <v>230550156000</v>
          </cell>
          <cell r="F827" t="str">
            <v>PAGO FRAS ALTO COSTO</v>
          </cell>
          <cell r="G827">
            <v>900234274</v>
          </cell>
          <cell r="H827" t="str">
            <v>FUNDAC.INSTITUC.DE SALUD UNIPAMPL</v>
          </cell>
          <cell r="I827" t="str">
            <v>8050D82-</v>
          </cell>
          <cell r="J827" t="str">
            <v>R045596</v>
          </cell>
          <cell r="K827">
            <v>45596</v>
          </cell>
          <cell r="L827">
            <v>158940</v>
          </cell>
        </row>
        <row r="828">
          <cell r="A828">
            <v>817</v>
          </cell>
          <cell r="B828">
            <v>786</v>
          </cell>
          <cell r="C828" t="str">
            <v>817-786</v>
          </cell>
          <cell r="D828">
            <v>42948</v>
          </cell>
          <cell r="E828">
            <v>230550107200</v>
          </cell>
          <cell r="F828" t="str">
            <v>PAGO FRAS ALTO COSTO</v>
          </cell>
          <cell r="G828">
            <v>900234274</v>
          </cell>
          <cell r="H828" t="str">
            <v>FUNDAC.INSTITUC.DE SALUD UNIPAMPL</v>
          </cell>
          <cell r="I828" t="str">
            <v>8026D82-</v>
          </cell>
          <cell r="J828">
            <v>62162</v>
          </cell>
          <cell r="K828">
            <v>62162</v>
          </cell>
          <cell r="L828">
            <v>160096</v>
          </cell>
        </row>
        <row r="829">
          <cell r="A829">
            <v>817</v>
          </cell>
          <cell r="B829">
            <v>46</v>
          </cell>
          <cell r="C829" t="str">
            <v>817-46</v>
          </cell>
          <cell r="D829">
            <v>42583</v>
          </cell>
          <cell r="E829">
            <v>230550106800</v>
          </cell>
          <cell r="F829" t="str">
            <v>PAGO FACTURA COSTO TOTAL</v>
          </cell>
          <cell r="G829">
            <v>900234274</v>
          </cell>
          <cell r="H829" t="str">
            <v>FUNDAC.INSTITUC.DE SALUD UNIPAMPL</v>
          </cell>
          <cell r="I829" t="str">
            <v>8030D82-</v>
          </cell>
          <cell r="J829">
            <v>52433</v>
          </cell>
          <cell r="K829">
            <v>52433</v>
          </cell>
          <cell r="L829">
            <v>160452</v>
          </cell>
        </row>
        <row r="830">
          <cell r="A830">
            <v>817</v>
          </cell>
          <cell r="B830">
            <v>78</v>
          </cell>
          <cell r="C830" t="str">
            <v>817-78</v>
          </cell>
          <cell r="D830">
            <v>42599</v>
          </cell>
          <cell r="E830">
            <v>230550106800</v>
          </cell>
          <cell r="F830" t="str">
            <v>PAGO FACTURA COSTO TOTAL</v>
          </cell>
          <cell r="G830">
            <v>900234274</v>
          </cell>
          <cell r="H830" t="str">
            <v>FUNDAC.INSTITUC.DE SALUD UNIPAMPL</v>
          </cell>
          <cell r="I830" t="str">
            <v>8021D82-</v>
          </cell>
          <cell r="J830">
            <v>56378</v>
          </cell>
          <cell r="K830">
            <v>56378</v>
          </cell>
          <cell r="L830">
            <v>161003</v>
          </cell>
        </row>
        <row r="831">
          <cell r="A831">
            <v>817</v>
          </cell>
          <cell r="B831">
            <v>857</v>
          </cell>
          <cell r="C831" t="str">
            <v>817-857</v>
          </cell>
          <cell r="D831">
            <v>42971</v>
          </cell>
          <cell r="E831">
            <v>230550107200</v>
          </cell>
          <cell r="F831" t="str">
            <v>PAGO FRAS ALTO COSTO</v>
          </cell>
          <cell r="G831">
            <v>900234274</v>
          </cell>
          <cell r="H831" t="str">
            <v>FUNDAC.INSTITUC.DE SALUD UNIPAMPL</v>
          </cell>
          <cell r="I831" t="str">
            <v>8026D82-</v>
          </cell>
          <cell r="J831">
            <v>71427</v>
          </cell>
          <cell r="K831">
            <v>71427</v>
          </cell>
          <cell r="L831">
            <v>164500</v>
          </cell>
        </row>
        <row r="832">
          <cell r="A832">
            <v>817</v>
          </cell>
          <cell r="B832">
            <v>1535</v>
          </cell>
          <cell r="C832" t="str">
            <v>817-1535</v>
          </cell>
          <cell r="D832">
            <v>43252</v>
          </cell>
          <cell r="E832">
            <v>230550106800</v>
          </cell>
          <cell r="F832" t="str">
            <v>PAGO FRAS ALTO COSTO</v>
          </cell>
          <cell r="G832">
            <v>900234274</v>
          </cell>
          <cell r="H832" t="str">
            <v>FUNDAC.INSTITUC.DE SALUD UNIPAMPL</v>
          </cell>
          <cell r="I832" t="str">
            <v>8026D82-</v>
          </cell>
          <cell r="J832" t="str">
            <v>R051754</v>
          </cell>
          <cell r="K832">
            <v>51754</v>
          </cell>
          <cell r="L832">
            <v>164740</v>
          </cell>
        </row>
        <row r="833">
          <cell r="A833">
            <v>817</v>
          </cell>
          <cell r="B833">
            <v>48</v>
          </cell>
          <cell r="C833" t="str">
            <v>817-48</v>
          </cell>
          <cell r="D833">
            <v>42583</v>
          </cell>
          <cell r="E833">
            <v>230550106400</v>
          </cell>
          <cell r="F833" t="str">
            <v>PAGO FRAS COSTOS TOTALES</v>
          </cell>
          <cell r="G833">
            <v>900234274</v>
          </cell>
          <cell r="H833" t="str">
            <v>FUNDAC.INSTITUC.DE SALUD UNIPAMPL</v>
          </cell>
          <cell r="I833" t="str">
            <v>8026D82-</v>
          </cell>
          <cell r="J833" t="str">
            <v>R026756</v>
          </cell>
          <cell r="K833">
            <v>26756</v>
          </cell>
          <cell r="L833">
            <v>164880</v>
          </cell>
        </row>
        <row r="834">
          <cell r="A834">
            <v>817</v>
          </cell>
          <cell r="B834">
            <v>47</v>
          </cell>
          <cell r="C834" t="str">
            <v>817-47</v>
          </cell>
          <cell r="D834">
            <v>42583</v>
          </cell>
          <cell r="E834">
            <v>230550106800</v>
          </cell>
          <cell r="F834" t="str">
            <v>PAGO FRAS COSTO TOTAL</v>
          </cell>
          <cell r="G834">
            <v>900234274</v>
          </cell>
          <cell r="H834" t="str">
            <v>FUNDAC.INSTITUC.DE SALUD UNIPAMPL</v>
          </cell>
          <cell r="I834" t="str">
            <v>8026D82-</v>
          </cell>
          <cell r="J834" t="str">
            <v>R055749</v>
          </cell>
          <cell r="K834">
            <v>55749</v>
          </cell>
          <cell r="L834">
            <v>165800</v>
          </cell>
        </row>
        <row r="835">
          <cell r="A835">
            <v>817</v>
          </cell>
          <cell r="B835">
            <v>47</v>
          </cell>
          <cell r="C835" t="str">
            <v>817-47</v>
          </cell>
          <cell r="D835">
            <v>42583</v>
          </cell>
          <cell r="E835">
            <v>230550106800</v>
          </cell>
          <cell r="F835" t="str">
            <v>PAGO FRAS COSTO TOTAL</v>
          </cell>
          <cell r="G835">
            <v>900234274</v>
          </cell>
          <cell r="H835" t="str">
            <v>FUNDAC.INSTITUC.DE SALUD UNIPAMPL</v>
          </cell>
          <cell r="I835" t="str">
            <v>8026D82-</v>
          </cell>
          <cell r="J835" t="str">
            <v>R057191</v>
          </cell>
          <cell r="K835">
            <v>57191</v>
          </cell>
          <cell r="L835">
            <v>165800</v>
          </cell>
        </row>
        <row r="836">
          <cell r="A836">
            <v>817</v>
          </cell>
          <cell r="B836">
            <v>47</v>
          </cell>
          <cell r="C836" t="str">
            <v>817-47</v>
          </cell>
          <cell r="D836">
            <v>42583</v>
          </cell>
          <cell r="E836">
            <v>230550106800</v>
          </cell>
          <cell r="F836" t="str">
            <v>PAGO FRAS COSTO TOTAL</v>
          </cell>
          <cell r="G836">
            <v>900234274</v>
          </cell>
          <cell r="H836" t="str">
            <v>FUNDAC.INSTITUC.DE SALUD UNIPAMPL</v>
          </cell>
          <cell r="I836" t="str">
            <v>8026D82-</v>
          </cell>
          <cell r="J836" t="str">
            <v>R051754</v>
          </cell>
          <cell r="K836">
            <v>51754</v>
          </cell>
          <cell r="L836">
            <v>165800</v>
          </cell>
        </row>
        <row r="837">
          <cell r="A837">
            <v>817</v>
          </cell>
          <cell r="B837">
            <v>47</v>
          </cell>
          <cell r="C837" t="str">
            <v>817-47</v>
          </cell>
          <cell r="D837">
            <v>42583</v>
          </cell>
          <cell r="E837">
            <v>230550106800</v>
          </cell>
          <cell r="F837" t="str">
            <v>PAGO FRAS COSTO TOTAL</v>
          </cell>
          <cell r="G837">
            <v>900234274</v>
          </cell>
          <cell r="H837" t="str">
            <v>FUNDAC.INSTITUC.DE SALUD UNIPAMPL</v>
          </cell>
          <cell r="I837" t="str">
            <v>8026D82-</v>
          </cell>
          <cell r="J837" t="str">
            <v>R055837</v>
          </cell>
          <cell r="K837">
            <v>55837</v>
          </cell>
          <cell r="L837">
            <v>165800</v>
          </cell>
        </row>
        <row r="838">
          <cell r="A838">
            <v>817</v>
          </cell>
          <cell r="B838">
            <v>47</v>
          </cell>
          <cell r="C838" t="str">
            <v>817-47</v>
          </cell>
          <cell r="D838">
            <v>42583</v>
          </cell>
          <cell r="E838">
            <v>230550106800</v>
          </cell>
          <cell r="F838" t="str">
            <v>PAGO FRAS COSTO TOTAL</v>
          </cell>
          <cell r="G838">
            <v>900234274</v>
          </cell>
          <cell r="H838" t="str">
            <v>FUNDAC.INSTITUC.DE SALUD UNIPAMPL</v>
          </cell>
          <cell r="I838" t="str">
            <v>8026D82-</v>
          </cell>
          <cell r="J838" t="str">
            <v>R057346</v>
          </cell>
          <cell r="K838">
            <v>57346</v>
          </cell>
          <cell r="L838">
            <v>165800</v>
          </cell>
        </row>
        <row r="839">
          <cell r="A839">
            <v>817</v>
          </cell>
          <cell r="B839">
            <v>1535</v>
          </cell>
          <cell r="C839" t="str">
            <v>817-1535</v>
          </cell>
          <cell r="D839">
            <v>43252</v>
          </cell>
          <cell r="E839">
            <v>230550155600</v>
          </cell>
          <cell r="F839" t="str">
            <v>PAGO FRAS ALTO COSTO</v>
          </cell>
          <cell r="G839">
            <v>900234274</v>
          </cell>
          <cell r="H839" t="str">
            <v>FUNDAC.INSTITUC.DE SALUD UNIPAMPL</v>
          </cell>
          <cell r="I839" t="str">
            <v>8029D82-</v>
          </cell>
          <cell r="J839" t="str">
            <v>R056514</v>
          </cell>
          <cell r="K839">
            <v>56514</v>
          </cell>
          <cell r="L839">
            <v>165800</v>
          </cell>
        </row>
        <row r="840">
          <cell r="A840">
            <v>817</v>
          </cell>
          <cell r="B840">
            <v>1535</v>
          </cell>
          <cell r="C840" t="str">
            <v>817-1535</v>
          </cell>
          <cell r="D840">
            <v>43252</v>
          </cell>
          <cell r="E840">
            <v>230550106800</v>
          </cell>
          <cell r="F840" t="str">
            <v>PAGO FRAS ALTO COSTO</v>
          </cell>
          <cell r="G840">
            <v>900234274</v>
          </cell>
          <cell r="H840" t="str">
            <v>FUNDAC.INSTITUC.DE SALUD UNIPAMPL</v>
          </cell>
          <cell r="I840" t="str">
            <v>8026D82-</v>
          </cell>
          <cell r="J840" t="str">
            <v>R054794</v>
          </cell>
          <cell r="K840">
            <v>54794</v>
          </cell>
          <cell r="L840">
            <v>165800</v>
          </cell>
        </row>
        <row r="841">
          <cell r="A841">
            <v>817</v>
          </cell>
          <cell r="B841">
            <v>1535</v>
          </cell>
          <cell r="C841" t="str">
            <v>817-1535</v>
          </cell>
          <cell r="D841">
            <v>43252</v>
          </cell>
          <cell r="E841">
            <v>230550106800</v>
          </cell>
          <cell r="F841" t="str">
            <v>PAGO FRAS ALTO COSTO</v>
          </cell>
          <cell r="G841">
            <v>900234274</v>
          </cell>
          <cell r="H841" t="str">
            <v>FUNDAC.INSTITUC.DE SALUD UNIPAMPL</v>
          </cell>
          <cell r="I841" t="str">
            <v>8026D82-</v>
          </cell>
          <cell r="J841" t="str">
            <v>R044590</v>
          </cell>
          <cell r="K841">
            <v>44590</v>
          </cell>
          <cell r="L841">
            <v>165800</v>
          </cell>
        </row>
        <row r="842">
          <cell r="A842">
            <v>817</v>
          </cell>
          <cell r="B842">
            <v>1535</v>
          </cell>
          <cell r="C842" t="str">
            <v>817-1535</v>
          </cell>
          <cell r="D842">
            <v>43252</v>
          </cell>
          <cell r="E842">
            <v>230550106800</v>
          </cell>
          <cell r="F842" t="str">
            <v>PAGO FRAS ALTO COSTO</v>
          </cell>
          <cell r="G842">
            <v>900234274</v>
          </cell>
          <cell r="H842" t="str">
            <v>FUNDAC.INSTITUC.DE SALUD UNIPAMPL</v>
          </cell>
          <cell r="I842" t="str">
            <v>8026D82-</v>
          </cell>
          <cell r="J842" t="str">
            <v>R052065</v>
          </cell>
          <cell r="K842">
            <v>52065</v>
          </cell>
          <cell r="L842">
            <v>165800</v>
          </cell>
        </row>
        <row r="843">
          <cell r="A843">
            <v>817</v>
          </cell>
          <cell r="B843">
            <v>48</v>
          </cell>
          <cell r="C843" t="str">
            <v>817-48</v>
          </cell>
          <cell r="D843">
            <v>42583</v>
          </cell>
          <cell r="E843">
            <v>230550106800</v>
          </cell>
          <cell r="F843" t="str">
            <v>PAGO FRAS COSTOS TOTALES</v>
          </cell>
          <cell r="G843">
            <v>900234274</v>
          </cell>
          <cell r="H843" t="str">
            <v>FUNDAC.INSTITUC.DE SALUD UNIPAMPL</v>
          </cell>
          <cell r="I843" t="str">
            <v>8026D82-</v>
          </cell>
          <cell r="J843" t="str">
            <v>R054664</v>
          </cell>
          <cell r="K843">
            <v>54664</v>
          </cell>
          <cell r="L843">
            <v>165900</v>
          </cell>
        </row>
        <row r="844">
          <cell r="A844">
            <v>817</v>
          </cell>
          <cell r="B844">
            <v>47</v>
          </cell>
          <cell r="C844" t="str">
            <v>817-47</v>
          </cell>
          <cell r="D844">
            <v>42583</v>
          </cell>
          <cell r="E844">
            <v>230550106800</v>
          </cell>
          <cell r="F844" t="str">
            <v>PAGO FRAS COSTO TOTAL</v>
          </cell>
          <cell r="G844">
            <v>900234274</v>
          </cell>
          <cell r="H844" t="str">
            <v>FUNDAC.INSTITUC.DE SALUD UNIPAMPL</v>
          </cell>
          <cell r="I844" t="str">
            <v>8026D82-</v>
          </cell>
          <cell r="J844">
            <v>54546</v>
          </cell>
          <cell r="K844">
            <v>54546</v>
          </cell>
          <cell r="L844">
            <v>173763</v>
          </cell>
        </row>
        <row r="845">
          <cell r="A845">
            <v>817</v>
          </cell>
          <cell r="B845">
            <v>1535</v>
          </cell>
          <cell r="C845" t="str">
            <v>817-1535</v>
          </cell>
          <cell r="D845">
            <v>43252</v>
          </cell>
          <cell r="E845">
            <v>230550106800</v>
          </cell>
          <cell r="F845" t="str">
            <v>PAGO FRAS ALTO COSTO</v>
          </cell>
          <cell r="G845">
            <v>900234274</v>
          </cell>
          <cell r="H845" t="str">
            <v>FUNDAC.INSTITUC.DE SALUD UNIPAMPL</v>
          </cell>
          <cell r="I845" t="str">
            <v>8026D82-</v>
          </cell>
          <cell r="J845" t="str">
            <v>R049629</v>
          </cell>
          <cell r="K845">
            <v>49629</v>
          </cell>
          <cell r="L845">
            <v>174942</v>
          </cell>
        </row>
        <row r="846">
          <cell r="A846">
            <v>817</v>
          </cell>
          <cell r="B846">
            <v>1535</v>
          </cell>
          <cell r="C846" t="str">
            <v>817-1535</v>
          </cell>
          <cell r="D846">
            <v>43252</v>
          </cell>
          <cell r="E846">
            <v>230550107200</v>
          </cell>
          <cell r="F846" t="str">
            <v>PAGO FRAS ALTO COSTO</v>
          </cell>
          <cell r="G846">
            <v>900234274</v>
          </cell>
          <cell r="H846" t="str">
            <v>FUNDAC.INSTITUC.DE SALUD UNIPAMPL</v>
          </cell>
          <cell r="I846" t="str">
            <v>8026D82-</v>
          </cell>
          <cell r="J846" t="str">
            <v>R063635</v>
          </cell>
          <cell r="K846">
            <v>63635</v>
          </cell>
          <cell r="L846">
            <v>176100</v>
          </cell>
        </row>
        <row r="847">
          <cell r="A847">
            <v>817</v>
          </cell>
          <cell r="B847">
            <v>47</v>
          </cell>
          <cell r="C847" t="str">
            <v>817-47</v>
          </cell>
          <cell r="D847">
            <v>42583</v>
          </cell>
          <cell r="E847">
            <v>230550106800</v>
          </cell>
          <cell r="F847" t="str">
            <v>PAGO FRAS COSTO TOTAL</v>
          </cell>
          <cell r="G847">
            <v>900234274</v>
          </cell>
          <cell r="H847" t="str">
            <v>FUNDAC.INSTITUC.DE SALUD UNIPAMPL</v>
          </cell>
          <cell r="I847" t="str">
            <v>8044D82-</v>
          </cell>
          <cell r="J847">
            <v>54599</v>
          </cell>
          <cell r="K847">
            <v>54599</v>
          </cell>
          <cell r="L847">
            <v>176295</v>
          </cell>
        </row>
        <row r="848">
          <cell r="A848">
            <v>817</v>
          </cell>
          <cell r="B848">
            <v>1535</v>
          </cell>
          <cell r="C848" t="str">
            <v>817-1535</v>
          </cell>
          <cell r="D848">
            <v>43252</v>
          </cell>
          <cell r="E848">
            <v>230550155600</v>
          </cell>
          <cell r="F848" t="str">
            <v>PAGO FRAS ALTO COSTO</v>
          </cell>
          <cell r="G848">
            <v>900234274</v>
          </cell>
          <cell r="H848" t="str">
            <v>FUNDAC.INSTITUC.DE SALUD UNIPAMPL</v>
          </cell>
          <cell r="I848" t="str">
            <v>8036D82-</v>
          </cell>
          <cell r="J848" t="str">
            <v>R046393</v>
          </cell>
          <cell r="K848">
            <v>46393</v>
          </cell>
          <cell r="L848">
            <v>178460</v>
          </cell>
        </row>
        <row r="849">
          <cell r="A849">
            <v>817</v>
          </cell>
          <cell r="B849">
            <v>1535</v>
          </cell>
          <cell r="C849" t="str">
            <v>817-1535</v>
          </cell>
          <cell r="D849">
            <v>43252</v>
          </cell>
          <cell r="E849">
            <v>230550155600</v>
          </cell>
          <cell r="F849" t="str">
            <v>PAGO FRAS ALTO COSTO</v>
          </cell>
          <cell r="G849">
            <v>900234274</v>
          </cell>
          <cell r="H849" t="str">
            <v>FUNDAC.INSTITUC.DE SALUD UNIPAMPL</v>
          </cell>
          <cell r="I849" t="str">
            <v>8026D82-</v>
          </cell>
          <cell r="J849" t="str">
            <v>R032451</v>
          </cell>
          <cell r="K849">
            <v>32451</v>
          </cell>
          <cell r="L849">
            <v>179200</v>
          </cell>
        </row>
        <row r="850">
          <cell r="A850">
            <v>817</v>
          </cell>
          <cell r="B850">
            <v>1535</v>
          </cell>
          <cell r="C850" t="str">
            <v>817-1535</v>
          </cell>
          <cell r="D850">
            <v>43252</v>
          </cell>
          <cell r="E850">
            <v>230550106800</v>
          </cell>
          <cell r="F850" t="str">
            <v>PAGO FRAS ALTO COSTO</v>
          </cell>
          <cell r="G850">
            <v>900234274</v>
          </cell>
          <cell r="H850" t="str">
            <v>FUNDAC.INSTITUC.DE SALUD UNIPAMPL</v>
          </cell>
          <cell r="I850" t="str">
            <v>8026D82-</v>
          </cell>
          <cell r="J850" t="str">
            <v>R053690</v>
          </cell>
          <cell r="K850">
            <v>53690</v>
          </cell>
          <cell r="L850">
            <v>182840</v>
          </cell>
        </row>
        <row r="851">
          <cell r="A851">
            <v>817</v>
          </cell>
          <cell r="B851">
            <v>1535</v>
          </cell>
          <cell r="C851" t="str">
            <v>817-1535</v>
          </cell>
          <cell r="D851">
            <v>43252</v>
          </cell>
          <cell r="E851">
            <v>230550106400</v>
          </cell>
          <cell r="F851" t="str">
            <v>PAGO FRAS ALTO COSTO</v>
          </cell>
          <cell r="G851">
            <v>900234274</v>
          </cell>
          <cell r="H851" t="str">
            <v>FUNDAC.INSTITUC.DE SALUD UNIPAMPL</v>
          </cell>
          <cell r="I851" t="str">
            <v>8026D82-</v>
          </cell>
          <cell r="J851" t="str">
            <v>R023591</v>
          </cell>
          <cell r="K851">
            <v>23591</v>
          </cell>
          <cell r="L851">
            <v>186200</v>
          </cell>
        </row>
        <row r="852">
          <cell r="A852">
            <v>817</v>
          </cell>
          <cell r="B852">
            <v>47</v>
          </cell>
          <cell r="C852" t="str">
            <v>817-47</v>
          </cell>
          <cell r="D852">
            <v>42583</v>
          </cell>
          <cell r="E852">
            <v>230550106800</v>
          </cell>
          <cell r="F852" t="str">
            <v>PAGO FRAS COSTO TOTAL</v>
          </cell>
          <cell r="G852">
            <v>900234274</v>
          </cell>
          <cell r="H852" t="str">
            <v>FUNDAC.INSTITUC.DE SALUD UNIPAMPL</v>
          </cell>
          <cell r="I852" t="str">
            <v>8026D82-</v>
          </cell>
          <cell r="J852">
            <v>54548</v>
          </cell>
          <cell r="K852">
            <v>54548</v>
          </cell>
          <cell r="L852">
            <v>186402</v>
          </cell>
        </row>
        <row r="853">
          <cell r="A853">
            <v>817</v>
          </cell>
          <cell r="B853">
            <v>142</v>
          </cell>
          <cell r="C853" t="str">
            <v>817-142</v>
          </cell>
          <cell r="D853">
            <v>42622</v>
          </cell>
          <cell r="E853">
            <v>230550107200</v>
          </cell>
          <cell r="F853" t="str">
            <v>PAGO FRAS ALTO COSTO</v>
          </cell>
          <cell r="G853">
            <v>900234274</v>
          </cell>
          <cell r="H853" t="str">
            <v>FUNDAC.INSTITUC.DE SALUD UNIPAMPL</v>
          </cell>
          <cell r="I853" t="str">
            <v>8031D82-</v>
          </cell>
          <cell r="J853">
            <v>59979</v>
          </cell>
          <cell r="K853">
            <v>59979</v>
          </cell>
          <cell r="L853">
            <v>187537</v>
          </cell>
        </row>
        <row r="854">
          <cell r="A854">
            <v>817</v>
          </cell>
          <cell r="B854">
            <v>47</v>
          </cell>
          <cell r="C854" t="str">
            <v>817-47</v>
          </cell>
          <cell r="D854">
            <v>42583</v>
          </cell>
          <cell r="E854">
            <v>230550106800</v>
          </cell>
          <cell r="F854" t="str">
            <v>PAGO FRAS COSTO TOTAL</v>
          </cell>
          <cell r="G854">
            <v>900234274</v>
          </cell>
          <cell r="H854" t="str">
            <v>FUNDAC.INSTITUC.DE SALUD UNIPAMPL</v>
          </cell>
          <cell r="I854" t="str">
            <v>8026D82-</v>
          </cell>
          <cell r="J854" t="str">
            <v>R047291</v>
          </cell>
          <cell r="K854">
            <v>47291</v>
          </cell>
          <cell r="L854">
            <v>194000</v>
          </cell>
        </row>
        <row r="855">
          <cell r="A855">
            <v>817</v>
          </cell>
          <cell r="B855">
            <v>47</v>
          </cell>
          <cell r="C855" t="str">
            <v>817-47</v>
          </cell>
          <cell r="D855">
            <v>42583</v>
          </cell>
          <cell r="E855">
            <v>230550106800</v>
          </cell>
          <cell r="F855" t="str">
            <v>PAGO FRAS COSTO TOTAL</v>
          </cell>
          <cell r="G855">
            <v>900234274</v>
          </cell>
          <cell r="H855" t="str">
            <v>FUNDAC.INSTITUC.DE SALUD UNIPAMPL</v>
          </cell>
          <cell r="I855" t="str">
            <v>8026D82-</v>
          </cell>
          <cell r="J855" t="str">
            <v>R050763</v>
          </cell>
          <cell r="K855">
            <v>50763</v>
          </cell>
          <cell r="L855">
            <v>195900</v>
          </cell>
        </row>
        <row r="856">
          <cell r="A856">
            <v>817</v>
          </cell>
          <cell r="B856">
            <v>78</v>
          </cell>
          <cell r="C856" t="str">
            <v>817-78</v>
          </cell>
          <cell r="D856">
            <v>42599</v>
          </cell>
          <cell r="E856">
            <v>230550106800</v>
          </cell>
          <cell r="F856" t="str">
            <v>PAGO FACTURA COSTO TOTAL</v>
          </cell>
          <cell r="G856">
            <v>900234274</v>
          </cell>
          <cell r="H856" t="str">
            <v>FUNDAC.INSTITUC.DE SALUD UNIPAMPL</v>
          </cell>
          <cell r="I856" t="str">
            <v>8026D82-</v>
          </cell>
          <cell r="J856">
            <v>56873</v>
          </cell>
          <cell r="K856">
            <v>56873</v>
          </cell>
          <cell r="L856">
            <v>196074</v>
          </cell>
        </row>
        <row r="857">
          <cell r="A857">
            <v>817</v>
          </cell>
          <cell r="B857">
            <v>78</v>
          </cell>
          <cell r="C857" t="str">
            <v>817-78</v>
          </cell>
          <cell r="D857">
            <v>42599</v>
          </cell>
          <cell r="E857">
            <v>230550107200</v>
          </cell>
          <cell r="F857" t="str">
            <v>PAGO FACTURA COSTO TOTAL</v>
          </cell>
          <cell r="G857">
            <v>900234274</v>
          </cell>
          <cell r="H857" t="str">
            <v>FUNDAC.INSTITUC.DE SALUD UNIPAMPL</v>
          </cell>
          <cell r="I857" t="str">
            <v>8026D82-</v>
          </cell>
          <cell r="J857">
            <v>58140</v>
          </cell>
          <cell r="K857">
            <v>58140</v>
          </cell>
          <cell r="L857">
            <v>196250</v>
          </cell>
        </row>
        <row r="858">
          <cell r="A858">
            <v>817</v>
          </cell>
          <cell r="B858">
            <v>47</v>
          </cell>
          <cell r="C858" t="str">
            <v>817-47</v>
          </cell>
          <cell r="D858">
            <v>42583</v>
          </cell>
          <cell r="E858">
            <v>230550156000</v>
          </cell>
          <cell r="F858" t="str">
            <v>PAGO FRAS COSTO TOTAL</v>
          </cell>
          <cell r="G858">
            <v>900234274</v>
          </cell>
          <cell r="H858" t="str">
            <v>FUNDAC.INSTITUC.DE SALUD UNIPAMPL</v>
          </cell>
          <cell r="I858" t="str">
            <v>8026D82-</v>
          </cell>
          <cell r="J858" t="str">
            <v>R058775</v>
          </cell>
          <cell r="K858">
            <v>58775</v>
          </cell>
          <cell r="L858">
            <v>197100</v>
          </cell>
        </row>
        <row r="859">
          <cell r="A859">
            <v>817</v>
          </cell>
          <cell r="B859">
            <v>46</v>
          </cell>
          <cell r="C859" t="str">
            <v>817-46</v>
          </cell>
          <cell r="D859">
            <v>42583</v>
          </cell>
          <cell r="E859">
            <v>230550107200</v>
          </cell>
          <cell r="F859" t="str">
            <v>PAGO FACTURA COSTO TOTAL</v>
          </cell>
          <cell r="G859">
            <v>900234274</v>
          </cell>
          <cell r="H859" t="str">
            <v>FUNDAC.INSTITUC.DE SALUD UNIPAMPL</v>
          </cell>
          <cell r="I859" t="str">
            <v>8048D82-</v>
          </cell>
          <cell r="J859" t="str">
            <v>R060515</v>
          </cell>
          <cell r="K859">
            <v>60515</v>
          </cell>
          <cell r="L859">
            <v>199300</v>
          </cell>
        </row>
        <row r="860">
          <cell r="A860">
            <v>817</v>
          </cell>
          <cell r="B860">
            <v>78</v>
          </cell>
          <cell r="C860" t="str">
            <v>817-78</v>
          </cell>
          <cell r="D860">
            <v>42599</v>
          </cell>
          <cell r="E860">
            <v>230550107200</v>
          </cell>
          <cell r="F860" t="str">
            <v>PAGO FACTURA COSTO TOTAL</v>
          </cell>
          <cell r="G860">
            <v>900234274</v>
          </cell>
          <cell r="H860" t="str">
            <v>FUNDAC.INSTITUC.DE SALUD UNIPAMPL</v>
          </cell>
          <cell r="I860" t="str">
            <v>8026D82-</v>
          </cell>
          <cell r="J860">
            <v>58848</v>
          </cell>
          <cell r="K860">
            <v>58848</v>
          </cell>
          <cell r="L860">
            <v>199435</v>
          </cell>
        </row>
        <row r="861">
          <cell r="A861">
            <v>817</v>
          </cell>
          <cell r="B861">
            <v>1535</v>
          </cell>
          <cell r="C861" t="str">
            <v>817-1535</v>
          </cell>
          <cell r="D861">
            <v>43252</v>
          </cell>
          <cell r="E861">
            <v>230550155600</v>
          </cell>
          <cell r="F861" t="str">
            <v>PAGO FRAS ALTO COSTO</v>
          </cell>
          <cell r="G861">
            <v>900234274</v>
          </cell>
          <cell r="H861" t="str">
            <v>FUNDAC.INSTITUC.DE SALUD UNIPAMPL</v>
          </cell>
          <cell r="I861" t="str">
            <v>8026D82-</v>
          </cell>
          <cell r="J861">
            <v>51727</v>
          </cell>
          <cell r="K861">
            <v>51727</v>
          </cell>
          <cell r="L861">
            <v>199800</v>
          </cell>
        </row>
        <row r="862">
          <cell r="A862">
            <v>817</v>
          </cell>
          <cell r="B862">
            <v>48</v>
          </cell>
          <cell r="C862" t="str">
            <v>817-48</v>
          </cell>
          <cell r="D862">
            <v>42583</v>
          </cell>
          <cell r="E862">
            <v>230550155600</v>
          </cell>
          <cell r="F862" t="str">
            <v>PAGO FRAS COSTOS TOTALES</v>
          </cell>
          <cell r="G862">
            <v>900234274</v>
          </cell>
          <cell r="H862" t="str">
            <v>FUNDAC.INSTITUC.DE SALUD UNIPAMPL</v>
          </cell>
          <cell r="I862" t="str">
            <v>8032D82-</v>
          </cell>
          <cell r="J862" t="str">
            <v>R055189</v>
          </cell>
          <cell r="K862">
            <v>55189</v>
          </cell>
          <cell r="L862">
            <v>206080</v>
          </cell>
        </row>
        <row r="863">
          <cell r="A863">
            <v>817</v>
          </cell>
          <cell r="B863">
            <v>78</v>
          </cell>
          <cell r="C863" t="str">
            <v>817-78</v>
          </cell>
          <cell r="D863">
            <v>42599</v>
          </cell>
          <cell r="E863">
            <v>230550106800</v>
          </cell>
          <cell r="F863" t="str">
            <v>PAGO FACTURA COSTO TOTAL</v>
          </cell>
          <cell r="G863">
            <v>900234274</v>
          </cell>
          <cell r="H863" t="str">
            <v>FUNDAC.INSTITUC.DE SALUD UNIPAMPL</v>
          </cell>
          <cell r="I863" t="str">
            <v>8026D82-</v>
          </cell>
          <cell r="J863">
            <v>57018</v>
          </cell>
          <cell r="K863">
            <v>57018</v>
          </cell>
          <cell r="L863">
            <v>207478</v>
          </cell>
        </row>
        <row r="864">
          <cell r="A864">
            <v>817</v>
          </cell>
          <cell r="B864">
            <v>142</v>
          </cell>
          <cell r="C864" t="str">
            <v>817-142</v>
          </cell>
          <cell r="D864">
            <v>42622</v>
          </cell>
          <cell r="E864">
            <v>230550107200</v>
          </cell>
          <cell r="F864" t="str">
            <v>PAGO FRAS ALTO COSTO</v>
          </cell>
          <cell r="G864">
            <v>900234274</v>
          </cell>
          <cell r="H864" t="str">
            <v>FUNDAC.INSTITUC.DE SALUD UNIPAMPL</v>
          </cell>
          <cell r="I864" t="str">
            <v>8026D82-</v>
          </cell>
          <cell r="J864">
            <v>60044</v>
          </cell>
          <cell r="K864">
            <v>60044</v>
          </cell>
          <cell r="L864">
            <v>210152</v>
          </cell>
        </row>
        <row r="865">
          <cell r="A865">
            <v>817</v>
          </cell>
          <cell r="B865">
            <v>1607</v>
          </cell>
          <cell r="C865" t="str">
            <v>817-1607</v>
          </cell>
          <cell r="D865">
            <v>43294</v>
          </cell>
          <cell r="E865">
            <v>230550107200</v>
          </cell>
          <cell r="F865" t="str">
            <v>2/ATENCION URG.</v>
          </cell>
          <cell r="G865">
            <v>900234274</v>
          </cell>
          <cell r="H865" t="str">
            <v>FUNDAC.INSTITUC.DE SALUD UNIPAMPL</v>
          </cell>
          <cell r="I865" t="str">
            <v>8026D82-</v>
          </cell>
          <cell r="J865">
            <v>74389</v>
          </cell>
          <cell r="K865">
            <v>74389</v>
          </cell>
          <cell r="L865">
            <v>212458</v>
          </cell>
        </row>
        <row r="866">
          <cell r="A866">
            <v>817</v>
          </cell>
          <cell r="B866">
            <v>1535</v>
          </cell>
          <cell r="C866" t="str">
            <v>817-1535</v>
          </cell>
          <cell r="D866">
            <v>43252</v>
          </cell>
          <cell r="E866">
            <v>230550155600</v>
          </cell>
          <cell r="F866" t="str">
            <v>PAGO FRAS ALTO COSTO</v>
          </cell>
          <cell r="G866">
            <v>900234274</v>
          </cell>
          <cell r="H866" t="str">
            <v>FUNDAC.INSTITUC.DE SALUD UNIPAMPL</v>
          </cell>
          <cell r="I866" t="str">
            <v>8026D82-</v>
          </cell>
          <cell r="J866" t="str">
            <v>R056697</v>
          </cell>
          <cell r="K866">
            <v>56697</v>
          </cell>
          <cell r="L866">
            <v>212823</v>
          </cell>
        </row>
        <row r="867">
          <cell r="A867">
            <v>817</v>
          </cell>
          <cell r="B867">
            <v>46</v>
          </cell>
          <cell r="C867" t="str">
            <v>817-46</v>
          </cell>
          <cell r="D867">
            <v>42583</v>
          </cell>
          <cell r="E867">
            <v>230550106800</v>
          </cell>
          <cell r="F867" t="str">
            <v>PAGO FACTURA COSTO TOTAL</v>
          </cell>
          <cell r="G867">
            <v>900234274</v>
          </cell>
          <cell r="H867" t="str">
            <v>FUNDAC.INSTITUC.DE SALUD UNIPAMPL</v>
          </cell>
          <cell r="I867" t="str">
            <v>8026D82-</v>
          </cell>
          <cell r="J867">
            <v>54786</v>
          </cell>
          <cell r="K867">
            <v>54786</v>
          </cell>
          <cell r="L867">
            <v>212861</v>
          </cell>
        </row>
        <row r="868">
          <cell r="A868">
            <v>817</v>
          </cell>
          <cell r="B868">
            <v>47</v>
          </cell>
          <cell r="C868" t="str">
            <v>817-47</v>
          </cell>
          <cell r="D868">
            <v>42583</v>
          </cell>
          <cell r="E868">
            <v>230550106800</v>
          </cell>
          <cell r="F868" t="str">
            <v>PAGO FRAS COSTO TOTAL</v>
          </cell>
          <cell r="G868">
            <v>900234274</v>
          </cell>
          <cell r="H868" t="str">
            <v>FUNDAC.INSTITUC.DE SALUD UNIPAMPL</v>
          </cell>
          <cell r="I868" t="str">
            <v>8026D82-</v>
          </cell>
          <cell r="J868">
            <v>54610</v>
          </cell>
          <cell r="K868">
            <v>54610</v>
          </cell>
          <cell r="L868">
            <v>216130</v>
          </cell>
        </row>
        <row r="869">
          <cell r="A869">
            <v>817</v>
          </cell>
          <cell r="B869">
            <v>47</v>
          </cell>
          <cell r="C869" t="str">
            <v>817-47</v>
          </cell>
          <cell r="D869">
            <v>42583</v>
          </cell>
          <cell r="E869">
            <v>230550106800</v>
          </cell>
          <cell r="F869" t="str">
            <v>PAGO FRAS COSTO TOTAL</v>
          </cell>
          <cell r="G869">
            <v>900234274</v>
          </cell>
          <cell r="H869" t="str">
            <v>FUNDAC.INSTITUC.DE SALUD UNIPAMPL</v>
          </cell>
          <cell r="I869" t="str">
            <v>8026D82-</v>
          </cell>
          <cell r="J869" t="str">
            <v>R047387</v>
          </cell>
          <cell r="K869">
            <v>47387</v>
          </cell>
          <cell r="L869">
            <v>218095</v>
          </cell>
        </row>
        <row r="870">
          <cell r="A870">
            <v>817</v>
          </cell>
          <cell r="B870">
            <v>47</v>
          </cell>
          <cell r="C870" t="str">
            <v>817-47</v>
          </cell>
          <cell r="D870">
            <v>42583</v>
          </cell>
          <cell r="E870">
            <v>230550106800</v>
          </cell>
          <cell r="F870" t="str">
            <v>PAGO FRAS COSTO TOTAL</v>
          </cell>
          <cell r="G870">
            <v>900234274</v>
          </cell>
          <cell r="H870" t="str">
            <v>FUNDAC.INSTITUC.DE SALUD UNIPAMPL</v>
          </cell>
          <cell r="I870" t="str">
            <v>8026D82-</v>
          </cell>
          <cell r="J870" t="str">
            <v>R056385</v>
          </cell>
          <cell r="K870">
            <v>56385</v>
          </cell>
          <cell r="L870">
            <v>219000</v>
          </cell>
        </row>
        <row r="871">
          <cell r="A871">
            <v>817</v>
          </cell>
          <cell r="B871">
            <v>78</v>
          </cell>
          <cell r="C871" t="str">
            <v>817-78</v>
          </cell>
          <cell r="D871">
            <v>42599</v>
          </cell>
          <cell r="E871">
            <v>230550106800</v>
          </cell>
          <cell r="F871" t="str">
            <v>PAGO FACTURA COSTO TOTAL</v>
          </cell>
          <cell r="G871">
            <v>900234274</v>
          </cell>
          <cell r="H871" t="str">
            <v>FUNDAC.INSTITUC.DE SALUD UNIPAMPL</v>
          </cell>
          <cell r="I871" t="str">
            <v>8026D82-</v>
          </cell>
          <cell r="J871">
            <v>56415</v>
          </cell>
          <cell r="K871">
            <v>56415</v>
          </cell>
          <cell r="L871">
            <v>219140</v>
          </cell>
        </row>
        <row r="872">
          <cell r="A872">
            <v>817</v>
          </cell>
          <cell r="B872">
            <v>47</v>
          </cell>
          <cell r="C872" t="str">
            <v>817-47</v>
          </cell>
          <cell r="D872">
            <v>42583</v>
          </cell>
          <cell r="E872">
            <v>230550106800</v>
          </cell>
          <cell r="F872" t="str">
            <v>PAGO FRAS COSTO TOTAL</v>
          </cell>
          <cell r="G872">
            <v>900234274</v>
          </cell>
          <cell r="H872" t="str">
            <v>FUNDAC.INSTITUC.DE SALUD UNIPAMPL</v>
          </cell>
          <cell r="I872" t="str">
            <v>8026D82-</v>
          </cell>
          <cell r="J872">
            <v>54094</v>
          </cell>
          <cell r="K872">
            <v>54094</v>
          </cell>
          <cell r="L872">
            <v>219169</v>
          </cell>
        </row>
        <row r="873">
          <cell r="A873">
            <v>817</v>
          </cell>
          <cell r="B873">
            <v>857</v>
          </cell>
          <cell r="C873" t="str">
            <v>817-857</v>
          </cell>
          <cell r="D873">
            <v>42971</v>
          </cell>
          <cell r="E873">
            <v>230550107200</v>
          </cell>
          <cell r="F873" t="str">
            <v>PAGO FRAS ALTO COSTO</v>
          </cell>
          <cell r="G873">
            <v>900234274</v>
          </cell>
          <cell r="H873" t="str">
            <v>FUNDAC.INSTITUC.DE SALUD UNIPAMPL</v>
          </cell>
          <cell r="I873" t="str">
            <v>8026D82-</v>
          </cell>
          <cell r="J873">
            <v>63316</v>
          </cell>
          <cell r="K873">
            <v>63316</v>
          </cell>
          <cell r="L873">
            <v>219595</v>
          </cell>
        </row>
        <row r="874">
          <cell r="A874">
            <v>817</v>
          </cell>
          <cell r="B874">
            <v>1607</v>
          </cell>
          <cell r="C874" t="str">
            <v>817-1607</v>
          </cell>
          <cell r="D874">
            <v>43294</v>
          </cell>
          <cell r="E874">
            <v>230550106800</v>
          </cell>
          <cell r="F874" t="str">
            <v>2/ATENCION</v>
          </cell>
          <cell r="G874">
            <v>900234274</v>
          </cell>
          <cell r="H874" t="str">
            <v>FUNDAC.INSTITUC.DE SALUD UNIPAMPL</v>
          </cell>
          <cell r="I874" t="str">
            <v>8026D82-</v>
          </cell>
          <cell r="J874">
            <v>55740</v>
          </cell>
          <cell r="K874">
            <v>55740</v>
          </cell>
          <cell r="L874">
            <v>221513</v>
          </cell>
        </row>
        <row r="875">
          <cell r="A875">
            <v>817</v>
          </cell>
          <cell r="B875">
            <v>142</v>
          </cell>
          <cell r="C875" t="str">
            <v>817-142</v>
          </cell>
          <cell r="D875">
            <v>42622</v>
          </cell>
          <cell r="E875">
            <v>230550107200</v>
          </cell>
          <cell r="F875" t="str">
            <v>PAGO FRAS ALTO COSTO</v>
          </cell>
          <cell r="G875">
            <v>900234274</v>
          </cell>
          <cell r="H875" t="str">
            <v>FUNDAC.INSTITUC.DE SALUD UNIPAMPL</v>
          </cell>
          <cell r="I875" t="str">
            <v>8026D82-</v>
          </cell>
          <cell r="J875">
            <v>60272</v>
          </cell>
          <cell r="K875">
            <v>60272</v>
          </cell>
          <cell r="L875">
            <v>221594</v>
          </cell>
        </row>
        <row r="876">
          <cell r="A876">
            <v>817</v>
          </cell>
          <cell r="B876">
            <v>46</v>
          </cell>
          <cell r="C876" t="str">
            <v>817-46</v>
          </cell>
          <cell r="D876">
            <v>42583</v>
          </cell>
          <cell r="E876">
            <v>230550106800</v>
          </cell>
          <cell r="F876" t="str">
            <v>PAGO FACTURA COSTO TOTAL</v>
          </cell>
          <cell r="G876">
            <v>900234274</v>
          </cell>
          <cell r="H876" t="str">
            <v>FUNDAC.INSTITUC.DE SALUD UNIPAMPL</v>
          </cell>
          <cell r="I876" t="str">
            <v>8026D82-</v>
          </cell>
          <cell r="J876">
            <v>52432</v>
          </cell>
          <cell r="K876">
            <v>52432</v>
          </cell>
          <cell r="L876">
            <v>221886</v>
          </cell>
        </row>
        <row r="877">
          <cell r="A877">
            <v>817</v>
          </cell>
          <cell r="B877">
            <v>48</v>
          </cell>
          <cell r="C877" t="str">
            <v>817-48</v>
          </cell>
          <cell r="D877">
            <v>42583</v>
          </cell>
          <cell r="E877">
            <v>230550106400</v>
          </cell>
          <cell r="F877" t="str">
            <v>PAGO FRAS COSTOS TOTALES</v>
          </cell>
          <cell r="G877">
            <v>900234274</v>
          </cell>
          <cell r="H877" t="str">
            <v>FUNDAC.INSTITUC.DE SALUD UNIPAMPL</v>
          </cell>
          <cell r="I877" t="str">
            <v>8026D82-</v>
          </cell>
          <cell r="J877" t="str">
            <v>R023837</v>
          </cell>
          <cell r="K877">
            <v>23837</v>
          </cell>
          <cell r="L877">
            <v>227800</v>
          </cell>
        </row>
        <row r="878">
          <cell r="A878">
            <v>817</v>
          </cell>
          <cell r="B878">
            <v>142</v>
          </cell>
          <cell r="C878" t="str">
            <v>817-142</v>
          </cell>
          <cell r="D878">
            <v>42622</v>
          </cell>
          <cell r="E878">
            <v>230550107200</v>
          </cell>
          <cell r="F878" t="str">
            <v>PAGO FRAS ALTO COSTO</v>
          </cell>
          <cell r="G878">
            <v>900234274</v>
          </cell>
          <cell r="H878" t="str">
            <v>FUNDAC.INSTITUC.DE SALUD UNIPAMPL</v>
          </cell>
          <cell r="I878" t="str">
            <v>8026D82-</v>
          </cell>
          <cell r="J878">
            <v>60039</v>
          </cell>
          <cell r="K878">
            <v>60039</v>
          </cell>
          <cell r="L878">
            <v>229476</v>
          </cell>
        </row>
        <row r="879">
          <cell r="A879">
            <v>817</v>
          </cell>
          <cell r="B879">
            <v>47</v>
          </cell>
          <cell r="C879" t="str">
            <v>817-47</v>
          </cell>
          <cell r="D879">
            <v>42583</v>
          </cell>
          <cell r="E879">
            <v>230550156000</v>
          </cell>
          <cell r="F879" t="str">
            <v>PAGO FRAS COSTO TOTAL</v>
          </cell>
          <cell r="G879">
            <v>900234274</v>
          </cell>
          <cell r="H879" t="str">
            <v>FUNDAC.INSTITUC.DE SALUD UNIPAMPL</v>
          </cell>
          <cell r="I879" t="str">
            <v>8030D82-</v>
          </cell>
          <cell r="J879" t="str">
            <v>R058483</v>
          </cell>
          <cell r="K879">
            <v>58483</v>
          </cell>
          <cell r="L879">
            <v>229500</v>
          </cell>
        </row>
        <row r="880">
          <cell r="A880">
            <v>817</v>
          </cell>
          <cell r="B880">
            <v>46</v>
          </cell>
          <cell r="C880" t="str">
            <v>817-46</v>
          </cell>
          <cell r="D880">
            <v>42583</v>
          </cell>
          <cell r="E880">
            <v>230550107200</v>
          </cell>
          <cell r="F880" t="str">
            <v>PAGO FACTURA COSTO TOTAL</v>
          </cell>
          <cell r="G880">
            <v>900234274</v>
          </cell>
          <cell r="H880" t="str">
            <v>FUNDAC.INSTITUC.DE SALUD UNIPAMPL</v>
          </cell>
          <cell r="I880" t="str">
            <v>8026D82-</v>
          </cell>
          <cell r="J880" t="str">
            <v>R059948</v>
          </cell>
          <cell r="K880">
            <v>59948</v>
          </cell>
          <cell r="L880">
            <v>231300</v>
          </cell>
        </row>
        <row r="881">
          <cell r="A881">
            <v>817</v>
          </cell>
          <cell r="B881">
            <v>47</v>
          </cell>
          <cell r="C881" t="str">
            <v>817-47</v>
          </cell>
          <cell r="D881">
            <v>42583</v>
          </cell>
          <cell r="E881">
            <v>230550106800</v>
          </cell>
          <cell r="F881" t="str">
            <v>PAGO FRAS COSTO TOTAL</v>
          </cell>
          <cell r="G881">
            <v>900234274</v>
          </cell>
          <cell r="H881" t="str">
            <v>FUNDAC.INSTITUC.DE SALUD UNIPAMPL</v>
          </cell>
          <cell r="I881" t="str">
            <v>8026D82-</v>
          </cell>
          <cell r="J881">
            <v>54763</v>
          </cell>
          <cell r="K881">
            <v>54763</v>
          </cell>
          <cell r="L881">
            <v>232053</v>
          </cell>
        </row>
        <row r="882">
          <cell r="A882">
            <v>817</v>
          </cell>
          <cell r="B882">
            <v>78</v>
          </cell>
          <cell r="C882" t="str">
            <v>817-78</v>
          </cell>
          <cell r="D882">
            <v>42599</v>
          </cell>
          <cell r="E882">
            <v>230550106800</v>
          </cell>
          <cell r="F882" t="str">
            <v>PAGO FACTURA COSTO TOTAL</v>
          </cell>
          <cell r="G882">
            <v>900234274</v>
          </cell>
          <cell r="H882" t="str">
            <v>FUNDAC.INSTITUC.DE SALUD UNIPAMPL</v>
          </cell>
          <cell r="I882" t="str">
            <v>8026D82-</v>
          </cell>
          <cell r="J882">
            <v>56423</v>
          </cell>
          <cell r="K882">
            <v>56423</v>
          </cell>
          <cell r="L882">
            <v>235847</v>
          </cell>
        </row>
        <row r="883">
          <cell r="A883">
            <v>817</v>
          </cell>
          <cell r="B883">
            <v>1535</v>
          </cell>
          <cell r="C883" t="str">
            <v>817-1535</v>
          </cell>
          <cell r="D883">
            <v>43252</v>
          </cell>
          <cell r="E883">
            <v>230550106800</v>
          </cell>
          <cell r="F883" t="str">
            <v>PAGO FRAS ALTO COSTO</v>
          </cell>
          <cell r="G883">
            <v>900234274</v>
          </cell>
          <cell r="H883" t="str">
            <v>FUNDAC.INSTITUC.DE SALUD UNIPAMPL</v>
          </cell>
          <cell r="I883" t="str">
            <v>8026D82-</v>
          </cell>
          <cell r="J883" t="str">
            <v>R049867</v>
          </cell>
          <cell r="K883">
            <v>49867</v>
          </cell>
          <cell r="L883">
            <v>235889</v>
          </cell>
        </row>
        <row r="884">
          <cell r="A884">
            <v>817</v>
          </cell>
          <cell r="B884">
            <v>78</v>
          </cell>
          <cell r="C884" t="str">
            <v>817-78</v>
          </cell>
          <cell r="D884">
            <v>42599</v>
          </cell>
          <cell r="E884">
            <v>230550107200</v>
          </cell>
          <cell r="F884" t="str">
            <v>PAGO FACTURA COSTO TOTAL</v>
          </cell>
          <cell r="G884">
            <v>900234274</v>
          </cell>
          <cell r="H884" t="str">
            <v>FUNDAC.INSTITUC.DE SALUD UNIPAMPL</v>
          </cell>
          <cell r="I884" t="str">
            <v>8027D82-</v>
          </cell>
          <cell r="J884">
            <v>58199</v>
          </cell>
          <cell r="K884">
            <v>58199</v>
          </cell>
          <cell r="L884">
            <v>236370</v>
          </cell>
        </row>
        <row r="885">
          <cell r="A885">
            <v>817</v>
          </cell>
          <cell r="B885">
            <v>47</v>
          </cell>
          <cell r="C885" t="str">
            <v>817-47</v>
          </cell>
          <cell r="D885">
            <v>42583</v>
          </cell>
          <cell r="E885">
            <v>230550106800</v>
          </cell>
          <cell r="F885" t="str">
            <v>PAGO FRAS COSTO TOTAL</v>
          </cell>
          <cell r="G885">
            <v>900234274</v>
          </cell>
          <cell r="H885" t="str">
            <v>FUNDAC.INSTITUC.DE SALUD UNIPAMPL</v>
          </cell>
          <cell r="I885" t="str">
            <v>8026D82-</v>
          </cell>
          <cell r="J885" t="str">
            <v>R056832</v>
          </cell>
          <cell r="K885">
            <v>56832</v>
          </cell>
          <cell r="L885">
            <v>240219</v>
          </cell>
        </row>
        <row r="886">
          <cell r="A886">
            <v>817</v>
          </cell>
          <cell r="B886">
            <v>142</v>
          </cell>
          <cell r="C886" t="str">
            <v>817-142</v>
          </cell>
          <cell r="D886">
            <v>42622</v>
          </cell>
          <cell r="E886">
            <v>230550107200</v>
          </cell>
          <cell r="F886" t="str">
            <v>PAGO FRAS ALTO COSTO</v>
          </cell>
          <cell r="G886">
            <v>900234274</v>
          </cell>
          <cell r="H886" t="str">
            <v>FUNDAC.INSTITUC.DE SALUD UNIPAMPL</v>
          </cell>
          <cell r="I886" t="str">
            <v>8026D82-</v>
          </cell>
          <cell r="J886">
            <v>60232</v>
          </cell>
          <cell r="K886">
            <v>60232</v>
          </cell>
          <cell r="L886">
            <v>240748</v>
          </cell>
        </row>
        <row r="887">
          <cell r="A887">
            <v>817</v>
          </cell>
          <cell r="B887">
            <v>47</v>
          </cell>
          <cell r="C887" t="str">
            <v>817-47</v>
          </cell>
          <cell r="D887">
            <v>42583</v>
          </cell>
          <cell r="E887">
            <v>230550106800</v>
          </cell>
          <cell r="F887" t="str">
            <v>PAGO FRAS COSTO TOTAL</v>
          </cell>
          <cell r="G887">
            <v>900234274</v>
          </cell>
          <cell r="H887" t="str">
            <v>FUNDAC.INSTITUC.DE SALUD UNIPAMPL</v>
          </cell>
          <cell r="I887" t="str">
            <v>8026D82-</v>
          </cell>
          <cell r="J887">
            <v>55460</v>
          </cell>
          <cell r="K887">
            <v>55460</v>
          </cell>
          <cell r="L887">
            <v>241945</v>
          </cell>
        </row>
        <row r="888">
          <cell r="A888">
            <v>817</v>
          </cell>
          <cell r="B888">
            <v>1535</v>
          </cell>
          <cell r="C888" t="str">
            <v>817-1535</v>
          </cell>
          <cell r="D888">
            <v>43252</v>
          </cell>
          <cell r="E888">
            <v>230550107200</v>
          </cell>
          <cell r="F888" t="str">
            <v>PAGO FRAS ALTO COSTO</v>
          </cell>
          <cell r="G888">
            <v>900234274</v>
          </cell>
          <cell r="H888" t="str">
            <v>FUNDAC.INSTITUC.DE SALUD UNIPAMPL</v>
          </cell>
          <cell r="I888" t="str">
            <v>8026D82-</v>
          </cell>
          <cell r="J888" t="str">
            <v>R063302</v>
          </cell>
          <cell r="K888">
            <v>63302</v>
          </cell>
          <cell r="L888">
            <v>242300</v>
          </cell>
        </row>
        <row r="889">
          <cell r="A889">
            <v>817</v>
          </cell>
          <cell r="B889">
            <v>46</v>
          </cell>
          <cell r="C889" t="str">
            <v>817-46</v>
          </cell>
          <cell r="D889">
            <v>42583</v>
          </cell>
          <cell r="E889">
            <v>230550107200</v>
          </cell>
          <cell r="F889" t="str">
            <v>PAGO FACTURA COSTO TOTAL</v>
          </cell>
          <cell r="G889">
            <v>900234274</v>
          </cell>
          <cell r="H889" t="str">
            <v>FUNDAC.INSTITUC.DE SALUD UNIPAMPL</v>
          </cell>
          <cell r="I889" t="str">
            <v>8026D82-</v>
          </cell>
          <cell r="J889" t="str">
            <v>R060703</v>
          </cell>
          <cell r="K889">
            <v>60703</v>
          </cell>
          <cell r="L889">
            <v>243200</v>
          </cell>
        </row>
        <row r="890">
          <cell r="A890">
            <v>817</v>
          </cell>
          <cell r="B890">
            <v>1535</v>
          </cell>
          <cell r="C890" t="str">
            <v>817-1535</v>
          </cell>
          <cell r="D890">
            <v>43252</v>
          </cell>
          <cell r="E890">
            <v>230550155600</v>
          </cell>
          <cell r="F890" t="str">
            <v>PAGO FRAS ALTO COSTO</v>
          </cell>
          <cell r="G890">
            <v>900234274</v>
          </cell>
          <cell r="H890" t="str">
            <v>FUNDAC.INSTITUC.DE SALUD UNIPAMPL</v>
          </cell>
          <cell r="I890" t="str">
            <v>8026D82-</v>
          </cell>
          <cell r="J890" t="str">
            <v>R046534</v>
          </cell>
          <cell r="K890">
            <v>46534</v>
          </cell>
          <cell r="L890">
            <v>248700</v>
          </cell>
        </row>
        <row r="891">
          <cell r="A891">
            <v>817</v>
          </cell>
          <cell r="B891">
            <v>47</v>
          </cell>
          <cell r="C891" t="str">
            <v>817-47</v>
          </cell>
          <cell r="D891">
            <v>42583</v>
          </cell>
          <cell r="E891">
            <v>230550106800</v>
          </cell>
          <cell r="F891" t="str">
            <v>PAGO FRAS COSTO TOTAL</v>
          </cell>
          <cell r="G891">
            <v>900234274</v>
          </cell>
          <cell r="H891" t="str">
            <v>FUNDAC.INSTITUC.DE SALUD UNIPAMPL</v>
          </cell>
          <cell r="I891" t="str">
            <v>8026D82-</v>
          </cell>
          <cell r="J891" t="str">
            <v>R052551</v>
          </cell>
          <cell r="K891">
            <v>52551</v>
          </cell>
          <cell r="L891">
            <v>251700</v>
          </cell>
        </row>
        <row r="892">
          <cell r="A892">
            <v>817</v>
          </cell>
          <cell r="B892">
            <v>47</v>
          </cell>
          <cell r="C892" t="str">
            <v>817-47</v>
          </cell>
          <cell r="D892">
            <v>42583</v>
          </cell>
          <cell r="E892">
            <v>230550106800</v>
          </cell>
          <cell r="F892" t="str">
            <v>PAGO FRAS COSTO TOTAL</v>
          </cell>
          <cell r="G892">
            <v>900234274</v>
          </cell>
          <cell r="H892" t="str">
            <v>FUNDAC.INSTITUC.DE SALUD UNIPAMPL</v>
          </cell>
          <cell r="I892" t="str">
            <v>8026D82-</v>
          </cell>
          <cell r="J892">
            <v>54567</v>
          </cell>
          <cell r="K892">
            <v>54567</v>
          </cell>
          <cell r="L892">
            <v>251980</v>
          </cell>
        </row>
        <row r="893">
          <cell r="A893">
            <v>817</v>
          </cell>
          <cell r="B893">
            <v>1535</v>
          </cell>
          <cell r="C893" t="str">
            <v>817-1535</v>
          </cell>
          <cell r="D893">
            <v>43252</v>
          </cell>
          <cell r="E893">
            <v>230550106800</v>
          </cell>
          <cell r="F893" t="str">
            <v>PAGO FRAS ALTO COSTO</v>
          </cell>
          <cell r="G893">
            <v>900234274</v>
          </cell>
          <cell r="H893" t="str">
            <v>FUNDAC.INSTITUC.DE SALUD UNIPAMPL</v>
          </cell>
          <cell r="I893" t="str">
            <v>8026D82-</v>
          </cell>
          <cell r="J893" t="str">
            <v>R042946</v>
          </cell>
          <cell r="K893">
            <v>42946</v>
          </cell>
          <cell r="L893">
            <v>254230</v>
          </cell>
        </row>
        <row r="894">
          <cell r="A894">
            <v>817</v>
          </cell>
          <cell r="B894">
            <v>46</v>
          </cell>
          <cell r="C894" t="str">
            <v>817-46</v>
          </cell>
          <cell r="D894">
            <v>42583</v>
          </cell>
          <cell r="E894">
            <v>230550107200</v>
          </cell>
          <cell r="F894" t="str">
            <v>PAGO FACTURA COSTO TOTAL</v>
          </cell>
          <cell r="G894">
            <v>900234274</v>
          </cell>
          <cell r="H894" t="str">
            <v>FUNDAC.INSTITUC.DE SALUD UNIPAMPL</v>
          </cell>
          <cell r="I894" t="str">
            <v>8031D82-</v>
          </cell>
          <cell r="J894" t="str">
            <v>R058682</v>
          </cell>
          <cell r="K894">
            <v>58682</v>
          </cell>
          <cell r="L894">
            <v>255100</v>
          </cell>
        </row>
        <row r="895">
          <cell r="A895">
            <v>817</v>
          </cell>
          <cell r="B895">
            <v>1607</v>
          </cell>
          <cell r="C895" t="str">
            <v>817-1607</v>
          </cell>
          <cell r="D895">
            <v>43294</v>
          </cell>
          <cell r="E895">
            <v>230550107200</v>
          </cell>
          <cell r="F895" t="str">
            <v>2/ATENCION URG.</v>
          </cell>
          <cell r="G895">
            <v>900234274</v>
          </cell>
          <cell r="H895" t="str">
            <v>FUNDAC.INSTITUC.DE SALUD UNIPAMPL</v>
          </cell>
          <cell r="I895" t="str">
            <v>8026D82-</v>
          </cell>
          <cell r="J895">
            <v>74382</v>
          </cell>
          <cell r="K895">
            <v>74382</v>
          </cell>
          <cell r="L895">
            <v>260846</v>
          </cell>
        </row>
        <row r="896">
          <cell r="A896">
            <v>817</v>
          </cell>
          <cell r="B896">
            <v>47</v>
          </cell>
          <cell r="C896" t="str">
            <v>817-47</v>
          </cell>
          <cell r="D896">
            <v>42583</v>
          </cell>
          <cell r="E896">
            <v>230550106800</v>
          </cell>
          <cell r="F896" t="str">
            <v>PAGO FRAS COSTO TOTAL</v>
          </cell>
          <cell r="G896">
            <v>900234274</v>
          </cell>
          <cell r="H896" t="str">
            <v>FUNDAC.INSTITUC.DE SALUD UNIPAMPL</v>
          </cell>
          <cell r="I896" t="str">
            <v>8026D82-</v>
          </cell>
          <cell r="J896" t="str">
            <v>R050992</v>
          </cell>
          <cell r="K896">
            <v>50992</v>
          </cell>
          <cell r="L896">
            <v>264800</v>
          </cell>
        </row>
        <row r="897">
          <cell r="A897">
            <v>817</v>
          </cell>
          <cell r="B897">
            <v>1535</v>
          </cell>
          <cell r="C897" t="str">
            <v>817-1535</v>
          </cell>
          <cell r="D897">
            <v>43252</v>
          </cell>
          <cell r="E897">
            <v>230550155600</v>
          </cell>
          <cell r="F897" t="str">
            <v>PAGO FRAS ALTO COSTO</v>
          </cell>
          <cell r="G897">
            <v>900234274</v>
          </cell>
          <cell r="H897" t="str">
            <v>FUNDAC.INSTITUC.DE SALUD UNIPAMPL</v>
          </cell>
          <cell r="I897" t="str">
            <v>8026D82-</v>
          </cell>
          <cell r="J897" t="str">
            <v>R049878</v>
          </cell>
          <cell r="K897">
            <v>49878</v>
          </cell>
          <cell r="L897">
            <v>270000</v>
          </cell>
        </row>
        <row r="898">
          <cell r="A898">
            <v>817</v>
          </cell>
          <cell r="B898">
            <v>1535</v>
          </cell>
          <cell r="C898" t="str">
            <v>817-1535</v>
          </cell>
          <cell r="D898">
            <v>43252</v>
          </cell>
          <cell r="E898">
            <v>230550106800</v>
          </cell>
          <cell r="F898" t="str">
            <v>PAGO FRAS ALTO COSTO</v>
          </cell>
          <cell r="G898">
            <v>900234274</v>
          </cell>
          <cell r="H898" t="str">
            <v>FUNDAC.INSTITUC.DE SALUD UNIPAMPL</v>
          </cell>
          <cell r="I898" t="str">
            <v>8026D82-</v>
          </cell>
          <cell r="J898" t="str">
            <v>R050286</v>
          </cell>
          <cell r="K898">
            <v>50286</v>
          </cell>
          <cell r="L898">
            <v>270000</v>
          </cell>
        </row>
        <row r="899">
          <cell r="A899">
            <v>817</v>
          </cell>
          <cell r="B899">
            <v>1535</v>
          </cell>
          <cell r="C899" t="str">
            <v>817-1535</v>
          </cell>
          <cell r="D899">
            <v>43252</v>
          </cell>
          <cell r="E899">
            <v>230550155600</v>
          </cell>
          <cell r="F899" t="str">
            <v>PAGO FRAS ALTO COSTO</v>
          </cell>
          <cell r="G899">
            <v>900234274</v>
          </cell>
          <cell r="H899" t="str">
            <v>FUNDAC.INSTITUC.DE SALUD UNIPAMPL</v>
          </cell>
          <cell r="I899" t="str">
            <v>8026D82-</v>
          </cell>
          <cell r="J899" t="str">
            <v>R049866</v>
          </cell>
          <cell r="K899">
            <v>49866</v>
          </cell>
          <cell r="L899">
            <v>270000</v>
          </cell>
        </row>
        <row r="900">
          <cell r="A900">
            <v>817</v>
          </cell>
          <cell r="B900">
            <v>857</v>
          </cell>
          <cell r="C900" t="str">
            <v>817-857</v>
          </cell>
          <cell r="D900">
            <v>42971</v>
          </cell>
          <cell r="E900">
            <v>230550107200</v>
          </cell>
          <cell r="F900" t="str">
            <v>PAGO FRAS ALTO COSTO</v>
          </cell>
          <cell r="G900">
            <v>900234274</v>
          </cell>
          <cell r="H900" t="str">
            <v>FUNDAC.INSTITUC.DE SALUD UNIPAMPL</v>
          </cell>
          <cell r="I900" t="str">
            <v>8026D82-</v>
          </cell>
          <cell r="J900">
            <v>66567</v>
          </cell>
          <cell r="K900">
            <v>66567</v>
          </cell>
          <cell r="L900">
            <v>272655</v>
          </cell>
        </row>
        <row r="901">
          <cell r="A901">
            <v>817</v>
          </cell>
          <cell r="B901">
            <v>1535</v>
          </cell>
          <cell r="C901" t="str">
            <v>817-1535</v>
          </cell>
          <cell r="D901">
            <v>43252</v>
          </cell>
          <cell r="E901">
            <v>230550106800</v>
          </cell>
          <cell r="F901" t="str">
            <v>PAGO FRAS ALTO COSTO</v>
          </cell>
          <cell r="G901">
            <v>900234274</v>
          </cell>
          <cell r="H901" t="str">
            <v>FUNDAC.INSTITUC.DE SALUD UNIPAMPL</v>
          </cell>
          <cell r="I901" t="str">
            <v>8026D82-</v>
          </cell>
          <cell r="J901" t="str">
            <v>R052117</v>
          </cell>
          <cell r="K901">
            <v>52117</v>
          </cell>
          <cell r="L901">
            <v>273895</v>
          </cell>
        </row>
        <row r="902">
          <cell r="A902">
            <v>817</v>
          </cell>
          <cell r="B902">
            <v>786</v>
          </cell>
          <cell r="C902" t="str">
            <v>817-786</v>
          </cell>
          <cell r="D902">
            <v>42948</v>
          </cell>
          <cell r="E902">
            <v>230550107200</v>
          </cell>
          <cell r="F902" t="str">
            <v>PAGO FRAS ALTO COSTO</v>
          </cell>
          <cell r="G902">
            <v>900234274</v>
          </cell>
          <cell r="H902" t="str">
            <v>FUNDAC.INSTITUC.DE SALUD UNIPAMPL</v>
          </cell>
          <cell r="I902" t="str">
            <v>8026D82-</v>
          </cell>
          <cell r="J902">
            <v>61427</v>
          </cell>
          <cell r="K902">
            <v>61427</v>
          </cell>
          <cell r="L902">
            <v>275822</v>
          </cell>
        </row>
        <row r="903">
          <cell r="A903">
            <v>817</v>
          </cell>
          <cell r="B903">
            <v>857</v>
          </cell>
          <cell r="C903" t="str">
            <v>817-857</v>
          </cell>
          <cell r="D903">
            <v>42971</v>
          </cell>
          <cell r="E903">
            <v>230550107200</v>
          </cell>
          <cell r="F903" t="str">
            <v>PAGO FRAS ALTO COSTO</v>
          </cell>
          <cell r="G903">
            <v>900234274</v>
          </cell>
          <cell r="H903" t="str">
            <v>FUNDAC.INSTITUC.DE SALUD UNIPAMPL</v>
          </cell>
          <cell r="I903" t="str">
            <v>8026D82-</v>
          </cell>
          <cell r="J903">
            <v>66833</v>
          </cell>
          <cell r="K903">
            <v>66833</v>
          </cell>
          <cell r="L903">
            <v>276153</v>
          </cell>
        </row>
        <row r="904">
          <cell r="A904">
            <v>817</v>
          </cell>
          <cell r="B904">
            <v>78</v>
          </cell>
          <cell r="C904" t="str">
            <v>817-78</v>
          </cell>
          <cell r="D904">
            <v>42599</v>
          </cell>
          <cell r="E904">
            <v>230550107200</v>
          </cell>
          <cell r="F904" t="str">
            <v>PAGO FACTURA COSTO TOTAL</v>
          </cell>
          <cell r="G904">
            <v>900234274</v>
          </cell>
          <cell r="H904" t="str">
            <v>FUNDAC.INSTITUC.DE SALUD UNIPAMPL</v>
          </cell>
          <cell r="I904" t="str">
            <v>8026D82-</v>
          </cell>
          <cell r="J904">
            <v>58196</v>
          </cell>
          <cell r="K904">
            <v>58196</v>
          </cell>
          <cell r="L904">
            <v>277530</v>
          </cell>
        </row>
        <row r="905">
          <cell r="A905">
            <v>817</v>
          </cell>
          <cell r="B905">
            <v>78</v>
          </cell>
          <cell r="C905" t="str">
            <v>817-78</v>
          </cell>
          <cell r="D905">
            <v>42599</v>
          </cell>
          <cell r="E905">
            <v>230550107200</v>
          </cell>
          <cell r="F905" t="str">
            <v>PAGO FACTURA COSTO TOTAL</v>
          </cell>
          <cell r="G905">
            <v>900234274</v>
          </cell>
          <cell r="H905" t="str">
            <v>FUNDAC.INSTITUC.DE SALUD UNIPAMPL</v>
          </cell>
          <cell r="I905" t="str">
            <v>8026D82-</v>
          </cell>
          <cell r="J905">
            <v>58194</v>
          </cell>
          <cell r="K905">
            <v>58194</v>
          </cell>
          <cell r="L905">
            <v>277961</v>
          </cell>
        </row>
        <row r="906">
          <cell r="A906">
            <v>817</v>
          </cell>
          <cell r="B906">
            <v>78</v>
          </cell>
          <cell r="C906" t="str">
            <v>817-78</v>
          </cell>
          <cell r="D906">
            <v>42599</v>
          </cell>
          <cell r="E906">
            <v>230550106800</v>
          </cell>
          <cell r="F906" t="str">
            <v>PAGO FACTURA COSTO TOTAL</v>
          </cell>
          <cell r="G906">
            <v>900234274</v>
          </cell>
          <cell r="H906" t="str">
            <v>FUNDAC.INSTITUC.DE SALUD UNIPAMPL</v>
          </cell>
          <cell r="I906" t="str">
            <v>8026D82-</v>
          </cell>
          <cell r="J906">
            <v>56407</v>
          </cell>
          <cell r="K906">
            <v>56407</v>
          </cell>
          <cell r="L906">
            <v>280265</v>
          </cell>
        </row>
        <row r="907">
          <cell r="A907">
            <v>817</v>
          </cell>
          <cell r="B907">
            <v>1535</v>
          </cell>
          <cell r="C907" t="str">
            <v>817-1535</v>
          </cell>
          <cell r="D907">
            <v>43252</v>
          </cell>
          <cell r="E907">
            <v>230550155600</v>
          </cell>
          <cell r="F907" t="str">
            <v>PAGO FRAS ALTO COSTO</v>
          </cell>
          <cell r="G907">
            <v>900234274</v>
          </cell>
          <cell r="H907" t="str">
            <v>FUNDAC.INSTITUC.DE SALUD UNIPAMPL</v>
          </cell>
          <cell r="I907" t="str">
            <v>8026D82-</v>
          </cell>
          <cell r="J907" t="str">
            <v>R046120</v>
          </cell>
          <cell r="K907">
            <v>46120</v>
          </cell>
          <cell r="L907">
            <v>281590</v>
          </cell>
        </row>
        <row r="908">
          <cell r="A908">
            <v>817</v>
          </cell>
          <cell r="B908">
            <v>47</v>
          </cell>
          <cell r="C908" t="str">
            <v>817-47</v>
          </cell>
          <cell r="D908">
            <v>42583</v>
          </cell>
          <cell r="E908">
            <v>230550106800</v>
          </cell>
          <cell r="F908" t="str">
            <v>PAGO FRAS COSTO TOTAL</v>
          </cell>
          <cell r="G908">
            <v>900234274</v>
          </cell>
          <cell r="H908" t="str">
            <v>FUNDAC.INSTITUC.DE SALUD UNIPAMPL</v>
          </cell>
          <cell r="I908" t="str">
            <v>8026D82-</v>
          </cell>
          <cell r="J908">
            <v>55444</v>
          </cell>
          <cell r="K908">
            <v>55444</v>
          </cell>
          <cell r="L908">
            <v>286800</v>
          </cell>
        </row>
        <row r="909">
          <cell r="A909">
            <v>817</v>
          </cell>
          <cell r="B909">
            <v>1535</v>
          </cell>
          <cell r="C909" t="str">
            <v>817-1535</v>
          </cell>
          <cell r="D909">
            <v>43252</v>
          </cell>
          <cell r="E909">
            <v>230550155600</v>
          </cell>
          <cell r="F909" t="str">
            <v>PAGO FRAS ALTO COSTO</v>
          </cell>
          <cell r="G909">
            <v>900234274</v>
          </cell>
          <cell r="H909" t="str">
            <v>FUNDAC.INSTITUC.DE SALUD UNIPAMPL</v>
          </cell>
          <cell r="I909" t="str">
            <v>8026D82-</v>
          </cell>
          <cell r="J909" t="str">
            <v>R046712</v>
          </cell>
          <cell r="K909">
            <v>46712</v>
          </cell>
          <cell r="L909">
            <v>287500</v>
          </cell>
        </row>
        <row r="910">
          <cell r="A910">
            <v>817</v>
          </cell>
          <cell r="B910">
            <v>47</v>
          </cell>
          <cell r="C910" t="str">
            <v>817-47</v>
          </cell>
          <cell r="D910">
            <v>42583</v>
          </cell>
          <cell r="E910">
            <v>230550106800</v>
          </cell>
          <cell r="F910" t="str">
            <v>PAGO FRAS COSTO TOTAL</v>
          </cell>
          <cell r="G910">
            <v>900234274</v>
          </cell>
          <cell r="H910" t="str">
            <v>FUNDAC.INSTITUC.DE SALUD UNIPAMPL</v>
          </cell>
          <cell r="I910" t="str">
            <v>8026D82-</v>
          </cell>
          <cell r="J910" t="str">
            <v>R052344</v>
          </cell>
          <cell r="K910">
            <v>52344</v>
          </cell>
          <cell r="L910">
            <v>289300</v>
          </cell>
        </row>
        <row r="911">
          <cell r="A911">
            <v>817</v>
          </cell>
          <cell r="B911">
            <v>857</v>
          </cell>
          <cell r="C911" t="str">
            <v>817-857</v>
          </cell>
          <cell r="D911">
            <v>42971</v>
          </cell>
          <cell r="E911">
            <v>230550107200</v>
          </cell>
          <cell r="F911" t="str">
            <v>PAGO FRAS ALTO COSTO</v>
          </cell>
          <cell r="G911">
            <v>900234274</v>
          </cell>
          <cell r="H911" t="str">
            <v>FUNDAC.INSTITUC.DE SALUD UNIPAMPL</v>
          </cell>
          <cell r="I911" t="str">
            <v>8026D82-</v>
          </cell>
          <cell r="J911">
            <v>67073</v>
          </cell>
          <cell r="K911">
            <v>67073</v>
          </cell>
          <cell r="L911">
            <v>289596</v>
          </cell>
        </row>
        <row r="912">
          <cell r="A912">
            <v>817</v>
          </cell>
          <cell r="B912">
            <v>142</v>
          </cell>
          <cell r="C912" t="str">
            <v>817-142</v>
          </cell>
          <cell r="D912">
            <v>42622</v>
          </cell>
          <cell r="E912">
            <v>230550107200</v>
          </cell>
          <cell r="F912" t="str">
            <v>PAGO FRAS ALTO COSTO</v>
          </cell>
          <cell r="G912">
            <v>900234274</v>
          </cell>
          <cell r="H912" t="str">
            <v>FUNDAC.INSTITUC.DE SALUD UNIPAMPL</v>
          </cell>
          <cell r="I912" t="str">
            <v>8026D82-</v>
          </cell>
          <cell r="J912">
            <v>60015</v>
          </cell>
          <cell r="K912">
            <v>60015</v>
          </cell>
          <cell r="L912">
            <v>290933</v>
          </cell>
        </row>
        <row r="913">
          <cell r="A913">
            <v>817</v>
          </cell>
          <cell r="B913">
            <v>47</v>
          </cell>
          <cell r="C913" t="str">
            <v>817-47</v>
          </cell>
          <cell r="D913">
            <v>42583</v>
          </cell>
          <cell r="E913">
            <v>230550106800</v>
          </cell>
          <cell r="F913" t="str">
            <v>PAGO FRAS COSTO TOTAL</v>
          </cell>
          <cell r="G913">
            <v>900234274</v>
          </cell>
          <cell r="H913" t="str">
            <v>FUNDAC.INSTITUC.DE SALUD UNIPAMPL</v>
          </cell>
          <cell r="I913" t="str">
            <v>8026D82-</v>
          </cell>
          <cell r="J913" t="str">
            <v>R049629</v>
          </cell>
          <cell r="K913">
            <v>49629</v>
          </cell>
          <cell r="L913">
            <v>291000</v>
          </cell>
        </row>
        <row r="914">
          <cell r="A914">
            <v>817</v>
          </cell>
          <cell r="B914">
            <v>47</v>
          </cell>
          <cell r="C914" t="str">
            <v>817-47</v>
          </cell>
          <cell r="D914">
            <v>42583</v>
          </cell>
          <cell r="E914">
            <v>230550106800</v>
          </cell>
          <cell r="F914" t="str">
            <v>PAGO FRAS COSTO TOTAL</v>
          </cell>
          <cell r="G914">
            <v>900234274</v>
          </cell>
          <cell r="H914" t="str">
            <v>FUNDAC.INSTITUC.DE SALUD UNIPAMPL</v>
          </cell>
          <cell r="I914" t="str">
            <v>8026D82-</v>
          </cell>
          <cell r="J914">
            <v>54571</v>
          </cell>
          <cell r="K914">
            <v>54571</v>
          </cell>
          <cell r="L914">
            <v>291403</v>
          </cell>
        </row>
        <row r="915">
          <cell r="A915">
            <v>817</v>
          </cell>
          <cell r="B915">
            <v>46</v>
          </cell>
          <cell r="C915" t="str">
            <v>817-46</v>
          </cell>
          <cell r="D915">
            <v>42583</v>
          </cell>
          <cell r="E915">
            <v>230550106800</v>
          </cell>
          <cell r="F915" t="str">
            <v>PAGO FACTURA COSTO TOTAL</v>
          </cell>
          <cell r="G915">
            <v>900234274</v>
          </cell>
          <cell r="H915" t="str">
            <v>FUNDAC.INSTITUC.DE SALUD UNIPAMPL</v>
          </cell>
          <cell r="I915" t="str">
            <v>8026D82-</v>
          </cell>
          <cell r="J915">
            <v>55445</v>
          </cell>
          <cell r="K915">
            <v>55445</v>
          </cell>
          <cell r="L915">
            <v>293853</v>
          </cell>
        </row>
        <row r="916">
          <cell r="A916">
            <v>817</v>
          </cell>
          <cell r="B916">
            <v>78</v>
          </cell>
          <cell r="C916" t="str">
            <v>817-78</v>
          </cell>
          <cell r="D916">
            <v>42599</v>
          </cell>
          <cell r="E916">
            <v>230550106800</v>
          </cell>
          <cell r="F916" t="str">
            <v>PAGO FACTURA COSTO TOTAL</v>
          </cell>
          <cell r="G916">
            <v>900234274</v>
          </cell>
          <cell r="H916" t="str">
            <v>FUNDAC.INSTITUC.DE SALUD UNIPAMPL</v>
          </cell>
          <cell r="I916" t="str">
            <v>8026D82-</v>
          </cell>
          <cell r="J916">
            <v>57021</v>
          </cell>
          <cell r="K916">
            <v>57021</v>
          </cell>
          <cell r="L916">
            <v>293855</v>
          </cell>
        </row>
        <row r="917">
          <cell r="A917">
            <v>817</v>
          </cell>
          <cell r="B917">
            <v>47</v>
          </cell>
          <cell r="C917" t="str">
            <v>817-47</v>
          </cell>
          <cell r="D917">
            <v>42583</v>
          </cell>
          <cell r="E917">
            <v>230550106800</v>
          </cell>
          <cell r="F917" t="str">
            <v>PAGO FRAS COSTO TOTAL</v>
          </cell>
          <cell r="G917">
            <v>900234274</v>
          </cell>
          <cell r="H917" t="str">
            <v>FUNDAC.INSTITUC.DE SALUD UNIPAMPL</v>
          </cell>
          <cell r="I917" t="str">
            <v>8026D82-</v>
          </cell>
          <cell r="J917">
            <v>54038</v>
          </cell>
          <cell r="K917">
            <v>54038</v>
          </cell>
          <cell r="L917">
            <v>294753</v>
          </cell>
        </row>
        <row r="918">
          <cell r="A918">
            <v>817</v>
          </cell>
          <cell r="B918">
            <v>1535</v>
          </cell>
          <cell r="C918" t="str">
            <v>817-1535</v>
          </cell>
          <cell r="D918">
            <v>43252</v>
          </cell>
          <cell r="E918">
            <v>230550155600</v>
          </cell>
          <cell r="F918" t="str">
            <v>PAGO FRAS ALTO COSTO</v>
          </cell>
          <cell r="G918">
            <v>900234274</v>
          </cell>
          <cell r="H918" t="str">
            <v>FUNDAC.INSTITUC.DE SALUD UNIPAMPL</v>
          </cell>
          <cell r="I918" t="str">
            <v>8026D82-</v>
          </cell>
          <cell r="J918" t="str">
            <v>R051520</v>
          </cell>
          <cell r="K918">
            <v>51520</v>
          </cell>
          <cell r="L918">
            <v>295825</v>
          </cell>
        </row>
        <row r="919">
          <cell r="A919">
            <v>817</v>
          </cell>
          <cell r="B919">
            <v>1535</v>
          </cell>
          <cell r="C919" t="str">
            <v>817-1535</v>
          </cell>
          <cell r="D919">
            <v>43252</v>
          </cell>
          <cell r="E919">
            <v>230550106400</v>
          </cell>
          <cell r="F919" t="str">
            <v>PAGO FRAS ALTO COSTO</v>
          </cell>
          <cell r="G919">
            <v>900234274</v>
          </cell>
          <cell r="H919" t="str">
            <v>FUNDAC.INSTITUC.DE SALUD UNIPAMPL</v>
          </cell>
          <cell r="I919" t="str">
            <v>8032D82-</v>
          </cell>
          <cell r="J919" t="str">
            <v>R024922</v>
          </cell>
          <cell r="K919">
            <v>24922</v>
          </cell>
          <cell r="L919">
            <v>297612</v>
          </cell>
        </row>
        <row r="920">
          <cell r="A920">
            <v>817</v>
          </cell>
          <cell r="B920">
            <v>78</v>
          </cell>
          <cell r="C920" t="str">
            <v>817-78</v>
          </cell>
          <cell r="D920">
            <v>42599</v>
          </cell>
          <cell r="E920">
            <v>230550106800</v>
          </cell>
          <cell r="F920" t="str">
            <v>PAGO FACTURA COSTO TOTAL</v>
          </cell>
          <cell r="G920">
            <v>900234274</v>
          </cell>
          <cell r="H920" t="str">
            <v>FUNDAC.INSTITUC.DE SALUD UNIPAMPL</v>
          </cell>
          <cell r="I920" t="str">
            <v>8026D82-</v>
          </cell>
          <cell r="J920">
            <v>56428</v>
          </cell>
          <cell r="K920">
            <v>56428</v>
          </cell>
          <cell r="L920">
            <v>297874</v>
          </cell>
        </row>
        <row r="921">
          <cell r="A921">
            <v>817</v>
          </cell>
          <cell r="B921">
            <v>857</v>
          </cell>
          <cell r="C921" t="str">
            <v>817-857</v>
          </cell>
          <cell r="D921">
            <v>42971</v>
          </cell>
          <cell r="E921">
            <v>230550107200</v>
          </cell>
          <cell r="F921" t="str">
            <v>PAGO FRAS ALTO COSTO</v>
          </cell>
          <cell r="G921">
            <v>900234274</v>
          </cell>
          <cell r="H921" t="str">
            <v>FUNDAC.INSTITUC.DE SALUD UNIPAMPL</v>
          </cell>
          <cell r="I921" t="str">
            <v>8026D82-</v>
          </cell>
          <cell r="J921">
            <v>63315</v>
          </cell>
          <cell r="K921">
            <v>63315</v>
          </cell>
          <cell r="L921">
            <v>298941</v>
          </cell>
        </row>
        <row r="922">
          <cell r="A922">
            <v>817</v>
          </cell>
          <cell r="B922">
            <v>79</v>
          </cell>
          <cell r="C922" t="str">
            <v>817-79</v>
          </cell>
          <cell r="D922">
            <v>42600</v>
          </cell>
          <cell r="E922">
            <v>230550107200</v>
          </cell>
          <cell r="F922" t="str">
            <v>PAGO FACTURA COSTO TOTAL</v>
          </cell>
          <cell r="G922">
            <v>900234274</v>
          </cell>
          <cell r="H922" t="str">
            <v>FUNDAC.INSTITUC.DE SALUD UNIPAMPL</v>
          </cell>
          <cell r="I922" t="str">
            <v>8026D82-</v>
          </cell>
          <cell r="J922">
            <v>59163</v>
          </cell>
          <cell r="K922">
            <v>59163</v>
          </cell>
          <cell r="L922">
            <v>301000</v>
          </cell>
        </row>
        <row r="923">
          <cell r="A923">
            <v>817</v>
          </cell>
          <cell r="B923">
            <v>47</v>
          </cell>
          <cell r="C923" t="str">
            <v>817-47</v>
          </cell>
          <cell r="D923">
            <v>42583</v>
          </cell>
          <cell r="E923">
            <v>230550106800</v>
          </cell>
          <cell r="F923" t="str">
            <v>PAGO FRAS COSTO TOTAL</v>
          </cell>
          <cell r="G923">
            <v>900234274</v>
          </cell>
          <cell r="H923" t="str">
            <v>FUNDAC.INSTITUC.DE SALUD UNIPAMPL</v>
          </cell>
          <cell r="I923" t="str">
            <v>8026D82-</v>
          </cell>
          <cell r="J923">
            <v>54590</v>
          </cell>
          <cell r="K923">
            <v>54590</v>
          </cell>
          <cell r="L923">
            <v>303619</v>
          </cell>
        </row>
        <row r="924">
          <cell r="A924">
            <v>817</v>
          </cell>
          <cell r="B924">
            <v>47</v>
          </cell>
          <cell r="C924" t="str">
            <v>817-47</v>
          </cell>
          <cell r="D924">
            <v>42583</v>
          </cell>
          <cell r="E924">
            <v>230550106800</v>
          </cell>
          <cell r="F924" t="str">
            <v>PAGO FRAS COSTO TOTAL</v>
          </cell>
          <cell r="G924">
            <v>900234274</v>
          </cell>
          <cell r="H924" t="str">
            <v>FUNDAC.INSTITUC.DE SALUD UNIPAMPL</v>
          </cell>
          <cell r="I924" t="str">
            <v>8026D82-</v>
          </cell>
          <cell r="J924">
            <v>54052</v>
          </cell>
          <cell r="K924">
            <v>54052</v>
          </cell>
          <cell r="L924">
            <v>304315</v>
          </cell>
        </row>
        <row r="925">
          <cell r="A925">
            <v>817</v>
          </cell>
          <cell r="B925">
            <v>47</v>
          </cell>
          <cell r="C925" t="str">
            <v>817-47</v>
          </cell>
          <cell r="D925">
            <v>42583</v>
          </cell>
          <cell r="E925">
            <v>230550106800</v>
          </cell>
          <cell r="F925" t="str">
            <v>PAGO FRAS COSTO TOTAL</v>
          </cell>
          <cell r="G925">
            <v>900234274</v>
          </cell>
          <cell r="H925" t="str">
            <v>FUNDAC.INSTITUC.DE SALUD UNIPAMPL</v>
          </cell>
          <cell r="I925" t="str">
            <v>8026D82-</v>
          </cell>
          <cell r="J925" t="str">
            <v>R049683</v>
          </cell>
          <cell r="K925">
            <v>49683</v>
          </cell>
          <cell r="L925">
            <v>305600</v>
          </cell>
        </row>
        <row r="926">
          <cell r="A926">
            <v>817</v>
          </cell>
          <cell r="B926">
            <v>78</v>
          </cell>
          <cell r="C926" t="str">
            <v>817-78</v>
          </cell>
          <cell r="D926">
            <v>42599</v>
          </cell>
          <cell r="E926">
            <v>230550106800</v>
          </cell>
          <cell r="F926" t="str">
            <v>PAGO FACTURA COSTO TOTAL</v>
          </cell>
          <cell r="G926">
            <v>900234274</v>
          </cell>
          <cell r="H926" t="str">
            <v>FUNDAC.INSTITUC.DE SALUD UNIPAMPL</v>
          </cell>
          <cell r="I926" t="str">
            <v>8026D82-</v>
          </cell>
          <cell r="J926">
            <v>57023</v>
          </cell>
          <cell r="K926">
            <v>57023</v>
          </cell>
          <cell r="L926">
            <v>306484</v>
          </cell>
        </row>
        <row r="927">
          <cell r="A927">
            <v>817</v>
          </cell>
          <cell r="B927">
            <v>48</v>
          </cell>
          <cell r="C927" t="str">
            <v>817-48</v>
          </cell>
          <cell r="D927">
            <v>42583</v>
          </cell>
          <cell r="E927">
            <v>230550106800</v>
          </cell>
          <cell r="F927" t="str">
            <v>PAGO FRAS COSTOS TOTALES</v>
          </cell>
          <cell r="G927">
            <v>900234274</v>
          </cell>
          <cell r="H927" t="str">
            <v>FUNDAC.INSTITUC.DE SALUD UNIPAMPL</v>
          </cell>
          <cell r="I927" t="str">
            <v>8026D82-</v>
          </cell>
          <cell r="J927" t="str">
            <v>R054784</v>
          </cell>
          <cell r="K927">
            <v>54784</v>
          </cell>
          <cell r="L927">
            <v>307500</v>
          </cell>
        </row>
        <row r="928">
          <cell r="A928">
            <v>817</v>
          </cell>
          <cell r="B928">
            <v>857</v>
          </cell>
          <cell r="C928" t="str">
            <v>817-857</v>
          </cell>
          <cell r="D928">
            <v>42971</v>
          </cell>
          <cell r="E928">
            <v>230550107200</v>
          </cell>
          <cell r="F928" t="str">
            <v>PAGO FRAS ALTO COSTO</v>
          </cell>
          <cell r="G928">
            <v>900234274</v>
          </cell>
          <cell r="H928" t="str">
            <v>FUNDAC.INSTITUC.DE SALUD UNIPAMPL</v>
          </cell>
          <cell r="I928" t="str">
            <v>8026D82-</v>
          </cell>
          <cell r="J928">
            <v>63445</v>
          </cell>
          <cell r="K928">
            <v>63445</v>
          </cell>
          <cell r="L928">
            <v>308952</v>
          </cell>
        </row>
        <row r="929">
          <cell r="A929">
            <v>817</v>
          </cell>
          <cell r="B929">
            <v>46</v>
          </cell>
          <cell r="C929" t="str">
            <v>817-46</v>
          </cell>
          <cell r="D929">
            <v>42583</v>
          </cell>
          <cell r="E929">
            <v>230550107200</v>
          </cell>
          <cell r="F929" t="str">
            <v>PAGO FACTURA COSTO TOTAL</v>
          </cell>
          <cell r="G929">
            <v>900234274</v>
          </cell>
          <cell r="H929" t="str">
            <v>FUNDAC.INSTITUC.DE SALUD UNIPAMPL</v>
          </cell>
          <cell r="I929" t="str">
            <v>8026D82-</v>
          </cell>
          <cell r="J929" t="str">
            <v>R060709</v>
          </cell>
          <cell r="K929">
            <v>60709</v>
          </cell>
          <cell r="L929">
            <v>309000</v>
          </cell>
        </row>
        <row r="930">
          <cell r="A930">
            <v>817</v>
          </cell>
          <cell r="B930">
            <v>78</v>
          </cell>
          <cell r="C930" t="str">
            <v>817-78</v>
          </cell>
          <cell r="D930">
            <v>42599</v>
          </cell>
          <cell r="E930">
            <v>230550107200</v>
          </cell>
          <cell r="F930" t="str">
            <v>PAGO FACTURA COSTO TOTAL</v>
          </cell>
          <cell r="G930">
            <v>900234274</v>
          </cell>
          <cell r="H930" t="str">
            <v>FUNDAC.INSTITUC.DE SALUD UNIPAMPL</v>
          </cell>
          <cell r="I930" t="str">
            <v>8026D82-</v>
          </cell>
          <cell r="J930">
            <v>58192</v>
          </cell>
          <cell r="K930">
            <v>58192</v>
          </cell>
          <cell r="L930">
            <v>309469</v>
          </cell>
        </row>
        <row r="931">
          <cell r="A931">
            <v>817</v>
          </cell>
          <cell r="B931">
            <v>47</v>
          </cell>
          <cell r="C931" t="str">
            <v>817-47</v>
          </cell>
          <cell r="D931">
            <v>42583</v>
          </cell>
          <cell r="E931">
            <v>230550106800</v>
          </cell>
          <cell r="F931" t="str">
            <v>PAGO FRAS COSTO TOTAL</v>
          </cell>
          <cell r="G931">
            <v>900234274</v>
          </cell>
          <cell r="H931" t="str">
            <v>FUNDAC.INSTITUC.DE SALUD UNIPAMPL</v>
          </cell>
          <cell r="I931" t="str">
            <v>8026D82-</v>
          </cell>
          <cell r="J931">
            <v>55448</v>
          </cell>
          <cell r="K931">
            <v>55448</v>
          </cell>
          <cell r="L931">
            <v>312702</v>
          </cell>
        </row>
        <row r="932">
          <cell r="A932">
            <v>817</v>
          </cell>
          <cell r="B932">
            <v>47</v>
          </cell>
          <cell r="C932" t="str">
            <v>817-47</v>
          </cell>
          <cell r="D932">
            <v>42583</v>
          </cell>
          <cell r="E932">
            <v>230550106800</v>
          </cell>
          <cell r="F932" t="str">
            <v>PAGO FRAS COSTO TOTAL</v>
          </cell>
          <cell r="G932">
            <v>900234274</v>
          </cell>
          <cell r="H932" t="str">
            <v>FUNDAC.INSTITUC.DE SALUD UNIPAMPL</v>
          </cell>
          <cell r="I932" t="str">
            <v>8026D82-</v>
          </cell>
          <cell r="J932">
            <v>54661</v>
          </cell>
          <cell r="K932">
            <v>54661</v>
          </cell>
          <cell r="L932">
            <v>313323</v>
          </cell>
        </row>
        <row r="933">
          <cell r="A933">
            <v>817</v>
          </cell>
          <cell r="B933">
            <v>142</v>
          </cell>
          <cell r="C933" t="str">
            <v>817-142</v>
          </cell>
          <cell r="D933">
            <v>42622</v>
          </cell>
          <cell r="E933">
            <v>230550107200</v>
          </cell>
          <cell r="F933" t="str">
            <v>PAGO FRAS ALTO COSTO</v>
          </cell>
          <cell r="G933">
            <v>900234274</v>
          </cell>
          <cell r="H933" t="str">
            <v>FUNDAC.INSTITUC.DE SALUD UNIPAMPL</v>
          </cell>
          <cell r="I933" t="str">
            <v>8026D82-</v>
          </cell>
          <cell r="J933">
            <v>59975</v>
          </cell>
          <cell r="K933">
            <v>59975</v>
          </cell>
          <cell r="L933">
            <v>314239</v>
          </cell>
        </row>
        <row r="934">
          <cell r="A934">
            <v>817</v>
          </cell>
          <cell r="B934">
            <v>142</v>
          </cell>
          <cell r="C934" t="str">
            <v>817-142</v>
          </cell>
          <cell r="D934">
            <v>42622</v>
          </cell>
          <cell r="E934">
            <v>230550107200</v>
          </cell>
          <cell r="F934" t="str">
            <v>PAGO FRAS ALTO COSTO</v>
          </cell>
          <cell r="G934">
            <v>900234274</v>
          </cell>
          <cell r="H934" t="str">
            <v>FUNDAC.INSTITUC.DE SALUD UNIPAMPL</v>
          </cell>
          <cell r="I934" t="str">
            <v>8026D82-</v>
          </cell>
          <cell r="J934">
            <v>60023</v>
          </cell>
          <cell r="K934">
            <v>60023</v>
          </cell>
          <cell r="L934">
            <v>314317</v>
          </cell>
        </row>
        <row r="935">
          <cell r="A935">
            <v>817</v>
          </cell>
          <cell r="B935">
            <v>1535</v>
          </cell>
          <cell r="C935" t="str">
            <v>817-1535</v>
          </cell>
          <cell r="D935">
            <v>43252</v>
          </cell>
          <cell r="E935">
            <v>230550155600</v>
          </cell>
          <cell r="F935" t="str">
            <v>PAGO FRAS ALTO COSTO</v>
          </cell>
          <cell r="G935">
            <v>900234274</v>
          </cell>
          <cell r="H935" t="str">
            <v>FUNDAC.INSTITUC.DE SALUD UNIPAMPL</v>
          </cell>
          <cell r="I935" t="str">
            <v>8026D82-</v>
          </cell>
          <cell r="J935" t="str">
            <v>R054657</v>
          </cell>
          <cell r="K935">
            <v>54657</v>
          </cell>
          <cell r="L935">
            <v>315598</v>
          </cell>
        </row>
        <row r="936">
          <cell r="A936">
            <v>817</v>
          </cell>
          <cell r="B936">
            <v>47</v>
          </cell>
          <cell r="C936" t="str">
            <v>817-47</v>
          </cell>
          <cell r="D936">
            <v>42583</v>
          </cell>
          <cell r="E936">
            <v>230550106800</v>
          </cell>
          <cell r="F936" t="str">
            <v>PAGO FRAS COSTO TOTAL</v>
          </cell>
          <cell r="G936">
            <v>900234274</v>
          </cell>
          <cell r="H936" t="str">
            <v>FUNDAC.INSTITUC.DE SALUD UNIPAMPL</v>
          </cell>
          <cell r="I936" t="str">
            <v>8026D82-</v>
          </cell>
          <cell r="J936">
            <v>54115</v>
          </cell>
          <cell r="K936">
            <v>54115</v>
          </cell>
          <cell r="L936">
            <v>315863</v>
          </cell>
        </row>
        <row r="937">
          <cell r="A937">
            <v>817</v>
          </cell>
          <cell r="B937">
            <v>48</v>
          </cell>
          <cell r="C937" t="str">
            <v>817-48</v>
          </cell>
          <cell r="D937">
            <v>42583</v>
          </cell>
          <cell r="E937">
            <v>230550106400</v>
          </cell>
          <cell r="F937" t="str">
            <v>PAGO FRAS COSTOS TOTALES</v>
          </cell>
          <cell r="G937">
            <v>900234274</v>
          </cell>
          <cell r="H937" t="str">
            <v>FUNDAC.INSTITUC.DE SALUD UNIPAMPL</v>
          </cell>
          <cell r="I937" t="str">
            <v>8026D82-</v>
          </cell>
          <cell r="J937" t="str">
            <v>R025515</v>
          </cell>
          <cell r="K937">
            <v>25515</v>
          </cell>
          <cell r="L937">
            <v>317100</v>
          </cell>
        </row>
        <row r="938">
          <cell r="A938">
            <v>817</v>
          </cell>
          <cell r="B938">
            <v>48</v>
          </cell>
          <cell r="C938" t="str">
            <v>817-48</v>
          </cell>
          <cell r="D938">
            <v>42583</v>
          </cell>
          <cell r="E938">
            <v>230550106800</v>
          </cell>
          <cell r="F938" t="str">
            <v>PAGO FRAS COSTOS TOTALES</v>
          </cell>
          <cell r="G938">
            <v>900234274</v>
          </cell>
          <cell r="H938" t="str">
            <v>FUNDAC.INSTITUC.DE SALUD UNIPAMPL</v>
          </cell>
          <cell r="I938" t="str">
            <v>8026D82-</v>
          </cell>
          <cell r="J938">
            <v>55750</v>
          </cell>
          <cell r="K938">
            <v>55750</v>
          </cell>
          <cell r="L938">
            <v>321914</v>
          </cell>
        </row>
        <row r="939">
          <cell r="A939">
            <v>817</v>
          </cell>
          <cell r="B939">
            <v>78</v>
          </cell>
          <cell r="C939" t="str">
            <v>817-78</v>
          </cell>
          <cell r="D939">
            <v>42599</v>
          </cell>
          <cell r="E939">
            <v>230550107200</v>
          </cell>
          <cell r="F939" t="str">
            <v>PAGO FACTURA COSTO TOTAL</v>
          </cell>
          <cell r="G939">
            <v>900234274</v>
          </cell>
          <cell r="H939" t="str">
            <v>FUNDAC.INSTITUC.DE SALUD UNIPAMPL</v>
          </cell>
          <cell r="I939" t="str">
            <v>8026D82-</v>
          </cell>
          <cell r="J939">
            <v>58187</v>
          </cell>
          <cell r="K939">
            <v>58187</v>
          </cell>
          <cell r="L939">
            <v>326159</v>
          </cell>
        </row>
        <row r="940">
          <cell r="A940">
            <v>817</v>
          </cell>
          <cell r="B940">
            <v>142</v>
          </cell>
          <cell r="C940" t="str">
            <v>817-142</v>
          </cell>
          <cell r="D940">
            <v>42622</v>
          </cell>
          <cell r="E940">
            <v>230550107200</v>
          </cell>
          <cell r="F940" t="str">
            <v>PAGO FRAS ALTO COSTO</v>
          </cell>
          <cell r="G940">
            <v>900234274</v>
          </cell>
          <cell r="H940" t="str">
            <v>FUNDAC.INSTITUC.DE SALUD UNIPAMPL</v>
          </cell>
          <cell r="I940" t="str">
            <v>8026D82-</v>
          </cell>
          <cell r="J940">
            <v>60795</v>
          </cell>
          <cell r="K940">
            <v>60795</v>
          </cell>
          <cell r="L940">
            <v>330846</v>
          </cell>
        </row>
        <row r="941">
          <cell r="A941">
            <v>817</v>
          </cell>
          <cell r="B941">
            <v>1535</v>
          </cell>
          <cell r="C941" t="str">
            <v>817-1535</v>
          </cell>
          <cell r="D941">
            <v>43252</v>
          </cell>
          <cell r="E941">
            <v>230550106800</v>
          </cell>
          <cell r="F941" t="str">
            <v>PAGO FRAS ALTO COSTO</v>
          </cell>
          <cell r="G941">
            <v>900234274</v>
          </cell>
          <cell r="H941" t="str">
            <v>FUNDAC.INSTITUC.DE SALUD UNIPAMPL</v>
          </cell>
          <cell r="I941" t="str">
            <v>8021D82-</v>
          </cell>
          <cell r="J941" t="str">
            <v>R043826</v>
          </cell>
          <cell r="K941">
            <v>43826</v>
          </cell>
          <cell r="L941">
            <v>331600</v>
          </cell>
        </row>
        <row r="942">
          <cell r="A942">
            <v>817</v>
          </cell>
          <cell r="B942">
            <v>1535</v>
          </cell>
          <cell r="C942" t="str">
            <v>817-1535</v>
          </cell>
          <cell r="D942">
            <v>43252</v>
          </cell>
          <cell r="E942">
            <v>230550106800</v>
          </cell>
          <cell r="F942" t="str">
            <v>PAGO FRAS ALTO COSTO</v>
          </cell>
          <cell r="G942">
            <v>900234274</v>
          </cell>
          <cell r="H942" t="str">
            <v>FUNDAC.INSTITUC.DE SALUD UNIPAMPL</v>
          </cell>
          <cell r="I942" t="str">
            <v>8026D82-</v>
          </cell>
          <cell r="J942" t="str">
            <v>R053263</v>
          </cell>
          <cell r="K942">
            <v>53263</v>
          </cell>
          <cell r="L942">
            <v>331600</v>
          </cell>
        </row>
        <row r="943">
          <cell r="A943">
            <v>817</v>
          </cell>
          <cell r="B943">
            <v>786</v>
          </cell>
          <cell r="C943" t="str">
            <v>817-786</v>
          </cell>
          <cell r="D943">
            <v>42948</v>
          </cell>
          <cell r="E943">
            <v>230550107200</v>
          </cell>
          <cell r="F943" t="str">
            <v>PAGO FRAS ALTO COSTO</v>
          </cell>
          <cell r="G943">
            <v>900234274</v>
          </cell>
          <cell r="H943" t="str">
            <v>FUNDAC.INSTITUC.DE SALUD UNIPAMPL</v>
          </cell>
          <cell r="I943" t="str">
            <v>8026D82-</v>
          </cell>
          <cell r="J943">
            <v>61184</v>
          </cell>
          <cell r="K943">
            <v>61184</v>
          </cell>
          <cell r="L943">
            <v>333185</v>
          </cell>
        </row>
        <row r="944">
          <cell r="A944">
            <v>817</v>
          </cell>
          <cell r="B944">
            <v>142</v>
          </cell>
          <cell r="C944" t="str">
            <v>817-142</v>
          </cell>
          <cell r="D944">
            <v>42622</v>
          </cell>
          <cell r="E944">
            <v>230550107200</v>
          </cell>
          <cell r="F944" t="str">
            <v>PAGO FRAS ALTO COSTO</v>
          </cell>
          <cell r="G944">
            <v>900234274</v>
          </cell>
          <cell r="H944" t="str">
            <v>FUNDAC.INSTITUC.DE SALUD UNIPAMPL</v>
          </cell>
          <cell r="I944" t="str">
            <v>8026D82-</v>
          </cell>
          <cell r="J944">
            <v>59976</v>
          </cell>
          <cell r="K944">
            <v>59976</v>
          </cell>
          <cell r="L944">
            <v>334816</v>
          </cell>
        </row>
        <row r="945">
          <cell r="A945">
            <v>817</v>
          </cell>
          <cell r="B945">
            <v>142</v>
          </cell>
          <cell r="C945" t="str">
            <v>817-142</v>
          </cell>
          <cell r="D945">
            <v>42622</v>
          </cell>
          <cell r="E945">
            <v>230550107200</v>
          </cell>
          <cell r="F945" t="str">
            <v>PAGO FRAS ALTO COSTO</v>
          </cell>
          <cell r="G945">
            <v>900234274</v>
          </cell>
          <cell r="H945" t="str">
            <v>FUNDAC.INSTITUC.DE SALUD UNIPAMPL</v>
          </cell>
          <cell r="I945" t="str">
            <v>8026D82-</v>
          </cell>
          <cell r="J945">
            <v>59985</v>
          </cell>
          <cell r="K945">
            <v>59985</v>
          </cell>
          <cell r="L945">
            <v>335259</v>
          </cell>
        </row>
        <row r="946">
          <cell r="A946">
            <v>817</v>
          </cell>
          <cell r="B946">
            <v>857</v>
          </cell>
          <cell r="C946" t="str">
            <v>817-857</v>
          </cell>
          <cell r="D946">
            <v>42971</v>
          </cell>
          <cell r="E946">
            <v>230550107200</v>
          </cell>
          <cell r="F946" t="str">
            <v>PAGO FRAS ALTO COSTO</v>
          </cell>
          <cell r="G946">
            <v>900234274</v>
          </cell>
          <cell r="H946" t="str">
            <v>FUNDAC.INSTITUC.DE SALUD UNIPAMPL</v>
          </cell>
          <cell r="I946" t="str">
            <v>8026D82-</v>
          </cell>
          <cell r="J946">
            <v>63314</v>
          </cell>
          <cell r="K946">
            <v>63314</v>
          </cell>
          <cell r="L946">
            <v>336685</v>
          </cell>
        </row>
        <row r="947">
          <cell r="A947">
            <v>817</v>
          </cell>
          <cell r="B947">
            <v>142</v>
          </cell>
          <cell r="C947" t="str">
            <v>817-142</v>
          </cell>
          <cell r="D947">
            <v>42622</v>
          </cell>
          <cell r="E947">
            <v>230550107200</v>
          </cell>
          <cell r="F947" t="str">
            <v>PAGO FRAS ALTO COSTO</v>
          </cell>
          <cell r="G947">
            <v>900234274</v>
          </cell>
          <cell r="H947" t="str">
            <v>FUNDAC.INSTITUC.DE SALUD UNIPAMPL</v>
          </cell>
          <cell r="I947" t="str">
            <v>8026D82-</v>
          </cell>
          <cell r="J947">
            <v>60042</v>
          </cell>
          <cell r="K947">
            <v>60042</v>
          </cell>
          <cell r="L947">
            <v>337376</v>
          </cell>
        </row>
        <row r="948">
          <cell r="A948">
            <v>817</v>
          </cell>
          <cell r="B948">
            <v>46</v>
          </cell>
          <cell r="C948" t="str">
            <v>817-46</v>
          </cell>
          <cell r="D948">
            <v>42583</v>
          </cell>
          <cell r="E948">
            <v>230550106800</v>
          </cell>
          <cell r="F948" t="str">
            <v>PAGO FACTURA COSTO TOTAL</v>
          </cell>
          <cell r="G948">
            <v>900234274</v>
          </cell>
          <cell r="H948" t="str">
            <v>FUNDAC.INSTITUC.DE SALUD UNIPAMPL</v>
          </cell>
          <cell r="I948" t="str">
            <v>8026D82-</v>
          </cell>
          <cell r="J948">
            <v>50756</v>
          </cell>
          <cell r="K948">
            <v>50756</v>
          </cell>
          <cell r="L948">
            <v>338325</v>
          </cell>
        </row>
        <row r="949">
          <cell r="A949">
            <v>817</v>
          </cell>
          <cell r="B949">
            <v>46</v>
          </cell>
          <cell r="C949" t="str">
            <v>817-46</v>
          </cell>
          <cell r="D949">
            <v>42583</v>
          </cell>
          <cell r="E949">
            <v>230550106800</v>
          </cell>
          <cell r="F949" t="str">
            <v>PAGO FACTURA COSTO TOTAL</v>
          </cell>
          <cell r="G949">
            <v>900234274</v>
          </cell>
          <cell r="H949" t="str">
            <v>FUNDAC.INSTITUC.DE SALUD UNIPAMPL</v>
          </cell>
          <cell r="I949" t="str">
            <v>8026D82-</v>
          </cell>
          <cell r="J949">
            <v>52422</v>
          </cell>
          <cell r="K949">
            <v>52422</v>
          </cell>
          <cell r="L949">
            <v>340428</v>
          </cell>
        </row>
        <row r="950">
          <cell r="A950">
            <v>817</v>
          </cell>
          <cell r="B950">
            <v>46</v>
          </cell>
          <cell r="C950" t="str">
            <v>817-46</v>
          </cell>
          <cell r="D950">
            <v>42583</v>
          </cell>
          <cell r="E950">
            <v>230550106800</v>
          </cell>
          <cell r="F950" t="str">
            <v>PAGO FACTURA COSTO TOTAL</v>
          </cell>
          <cell r="G950">
            <v>900234274</v>
          </cell>
          <cell r="H950" t="str">
            <v>FUNDAC.INSTITUC.DE SALUD UNIPAMPL</v>
          </cell>
          <cell r="I950" t="str">
            <v>8026D82-</v>
          </cell>
          <cell r="J950">
            <v>50754</v>
          </cell>
          <cell r="K950">
            <v>50754</v>
          </cell>
          <cell r="L950">
            <v>342709</v>
          </cell>
        </row>
        <row r="951">
          <cell r="A951">
            <v>817</v>
          </cell>
          <cell r="B951">
            <v>1535</v>
          </cell>
          <cell r="C951" t="str">
            <v>817-1535</v>
          </cell>
          <cell r="D951">
            <v>43252</v>
          </cell>
          <cell r="E951">
            <v>230550155600</v>
          </cell>
          <cell r="F951" t="str">
            <v>PAGO FRAS ALTO COSTO</v>
          </cell>
          <cell r="G951">
            <v>900234274</v>
          </cell>
          <cell r="H951" t="str">
            <v>FUNDAC.INSTITUC.DE SALUD UNIPAMPL</v>
          </cell>
          <cell r="I951" t="str">
            <v>8026D82-</v>
          </cell>
          <cell r="J951" t="str">
            <v>R031937</v>
          </cell>
          <cell r="K951">
            <v>31937</v>
          </cell>
          <cell r="L951">
            <v>342802</v>
          </cell>
        </row>
        <row r="952">
          <cell r="A952">
            <v>817</v>
          </cell>
          <cell r="B952">
            <v>78</v>
          </cell>
          <cell r="C952" t="str">
            <v>817-78</v>
          </cell>
          <cell r="D952">
            <v>42599</v>
          </cell>
          <cell r="E952">
            <v>230550106800</v>
          </cell>
          <cell r="F952" t="str">
            <v>PAGO FACTURA COSTO TOTAL</v>
          </cell>
          <cell r="G952">
            <v>900234274</v>
          </cell>
          <cell r="H952" t="str">
            <v>FUNDAC.INSTITUC.DE SALUD UNIPAMPL</v>
          </cell>
          <cell r="I952" t="str">
            <v>8026D82-</v>
          </cell>
          <cell r="J952">
            <v>57223</v>
          </cell>
          <cell r="K952">
            <v>57223</v>
          </cell>
          <cell r="L952">
            <v>343039</v>
          </cell>
        </row>
        <row r="953">
          <cell r="A953">
            <v>817</v>
          </cell>
          <cell r="B953">
            <v>47</v>
          </cell>
          <cell r="C953" t="str">
            <v>817-47</v>
          </cell>
          <cell r="D953">
            <v>42583</v>
          </cell>
          <cell r="E953">
            <v>230550106800</v>
          </cell>
          <cell r="F953" t="str">
            <v>PAGO FRAS COSTO TOTAL</v>
          </cell>
          <cell r="G953">
            <v>900234274</v>
          </cell>
          <cell r="H953" t="str">
            <v>FUNDAC.INSTITUC.DE SALUD UNIPAMPL</v>
          </cell>
          <cell r="I953" t="str">
            <v>8026D82-</v>
          </cell>
          <cell r="J953">
            <v>54753</v>
          </cell>
          <cell r="K953">
            <v>54753</v>
          </cell>
          <cell r="L953">
            <v>343403</v>
          </cell>
        </row>
        <row r="954">
          <cell r="A954">
            <v>817</v>
          </cell>
          <cell r="B954">
            <v>857</v>
          </cell>
          <cell r="C954" t="str">
            <v>817-857</v>
          </cell>
          <cell r="D954">
            <v>42971</v>
          </cell>
          <cell r="E954">
            <v>230550107200</v>
          </cell>
          <cell r="F954" t="str">
            <v>PAGO FRAS ALTO COSTO</v>
          </cell>
          <cell r="G954">
            <v>900234274</v>
          </cell>
          <cell r="H954" t="str">
            <v>FUNDAC.INSTITUC.DE SALUD UNIPAMPL</v>
          </cell>
          <cell r="I954" t="str">
            <v>8032D82-</v>
          </cell>
          <cell r="J954">
            <v>63446</v>
          </cell>
          <cell r="K954">
            <v>63446</v>
          </cell>
          <cell r="L954">
            <v>344418</v>
          </cell>
        </row>
        <row r="955">
          <cell r="A955">
            <v>817</v>
          </cell>
          <cell r="B955">
            <v>78</v>
          </cell>
          <cell r="C955" t="str">
            <v>817-78</v>
          </cell>
          <cell r="D955">
            <v>42599</v>
          </cell>
          <cell r="E955">
            <v>230550107200</v>
          </cell>
          <cell r="F955" t="str">
            <v>PAGO FACTURA COSTO TOTAL</v>
          </cell>
          <cell r="G955">
            <v>900234274</v>
          </cell>
          <cell r="H955" t="str">
            <v>FUNDAC.INSTITUC.DE SALUD UNIPAMPL</v>
          </cell>
          <cell r="I955" t="str">
            <v>8026D82-</v>
          </cell>
          <cell r="J955">
            <v>57998</v>
          </cell>
          <cell r="K955">
            <v>57998</v>
          </cell>
          <cell r="L955">
            <v>344443</v>
          </cell>
        </row>
        <row r="956">
          <cell r="A956">
            <v>817</v>
          </cell>
          <cell r="B956">
            <v>48</v>
          </cell>
          <cell r="C956" t="str">
            <v>817-48</v>
          </cell>
          <cell r="D956">
            <v>42583</v>
          </cell>
          <cell r="E956">
            <v>230550106800</v>
          </cell>
          <cell r="F956" t="str">
            <v>PAGO FRAS COSTOS TOTALES</v>
          </cell>
          <cell r="G956">
            <v>900234274</v>
          </cell>
          <cell r="H956" t="str">
            <v>FUNDAC.INSTITUC.DE SALUD UNIPAMPL</v>
          </cell>
          <cell r="I956" t="str">
            <v>8026D82-</v>
          </cell>
          <cell r="J956" t="str">
            <v>R055615</v>
          </cell>
          <cell r="K956">
            <v>55615</v>
          </cell>
          <cell r="L956">
            <v>344800</v>
          </cell>
        </row>
        <row r="957">
          <cell r="A957">
            <v>817</v>
          </cell>
          <cell r="B957">
            <v>47</v>
          </cell>
          <cell r="C957" t="str">
            <v>817-47</v>
          </cell>
          <cell r="D957">
            <v>42583</v>
          </cell>
          <cell r="E957">
            <v>230550106800</v>
          </cell>
          <cell r="F957" t="str">
            <v>PAGO FRAS COSTO TOTAL</v>
          </cell>
          <cell r="G957">
            <v>900234274</v>
          </cell>
          <cell r="H957" t="str">
            <v>FUNDAC.INSTITUC.DE SALUD UNIPAMPL</v>
          </cell>
          <cell r="I957" t="str">
            <v>8052D82-</v>
          </cell>
          <cell r="J957" t="str">
            <v>R050280</v>
          </cell>
          <cell r="K957">
            <v>50280</v>
          </cell>
          <cell r="L957">
            <v>344800</v>
          </cell>
        </row>
        <row r="958">
          <cell r="A958">
            <v>817</v>
          </cell>
          <cell r="B958">
            <v>1535</v>
          </cell>
          <cell r="C958" t="str">
            <v>817-1535</v>
          </cell>
          <cell r="D958">
            <v>43252</v>
          </cell>
          <cell r="E958">
            <v>230550106800</v>
          </cell>
          <cell r="F958" t="str">
            <v>PAGO FRAS ALTO COSTO</v>
          </cell>
          <cell r="G958">
            <v>900234274</v>
          </cell>
          <cell r="H958" t="str">
            <v>FUNDAC.INSTITUC.DE SALUD UNIPAMPL</v>
          </cell>
          <cell r="I958" t="str">
            <v>8026D82-</v>
          </cell>
          <cell r="J958" t="str">
            <v>R042505</v>
          </cell>
          <cell r="K958">
            <v>42505</v>
          </cell>
          <cell r="L958">
            <v>344800</v>
          </cell>
        </row>
        <row r="959">
          <cell r="A959">
            <v>817</v>
          </cell>
          <cell r="B959">
            <v>1535</v>
          </cell>
          <cell r="C959" t="str">
            <v>817-1535</v>
          </cell>
          <cell r="D959">
            <v>43252</v>
          </cell>
          <cell r="E959">
            <v>230550106800</v>
          </cell>
          <cell r="F959" t="str">
            <v>PAGO FRAS ALTO COSTO</v>
          </cell>
          <cell r="G959">
            <v>900234274</v>
          </cell>
          <cell r="H959" t="str">
            <v>FUNDAC.INSTITUC.DE SALUD UNIPAMPL</v>
          </cell>
          <cell r="I959" t="str">
            <v>8026D82-</v>
          </cell>
          <cell r="J959" t="str">
            <v>R049617</v>
          </cell>
          <cell r="K959">
            <v>49617</v>
          </cell>
          <cell r="L959">
            <v>344800</v>
          </cell>
        </row>
        <row r="960">
          <cell r="A960">
            <v>817</v>
          </cell>
          <cell r="B960">
            <v>1535</v>
          </cell>
          <cell r="C960" t="str">
            <v>817-1535</v>
          </cell>
          <cell r="D960">
            <v>43252</v>
          </cell>
          <cell r="E960">
            <v>230550106800</v>
          </cell>
          <cell r="F960" t="str">
            <v>PAGO FRAS ALTO COSTO</v>
          </cell>
          <cell r="G960">
            <v>900234274</v>
          </cell>
          <cell r="H960" t="str">
            <v>FUNDAC.INSTITUC.DE SALUD UNIPAMPL</v>
          </cell>
          <cell r="I960" t="str">
            <v>8026D82-</v>
          </cell>
          <cell r="J960" t="str">
            <v>R048825</v>
          </cell>
          <cell r="K960">
            <v>48825</v>
          </cell>
          <cell r="L960">
            <v>344800</v>
          </cell>
        </row>
        <row r="961">
          <cell r="A961">
            <v>817</v>
          </cell>
          <cell r="B961">
            <v>1535</v>
          </cell>
          <cell r="C961" t="str">
            <v>817-1535</v>
          </cell>
          <cell r="D961">
            <v>43252</v>
          </cell>
          <cell r="E961">
            <v>230550106800</v>
          </cell>
          <cell r="F961" t="str">
            <v>PAGO FRAS ALTO COSTO</v>
          </cell>
          <cell r="G961">
            <v>900234274</v>
          </cell>
          <cell r="H961" t="str">
            <v>FUNDAC.INSTITUC.DE SALUD UNIPAMPL</v>
          </cell>
          <cell r="I961" t="str">
            <v>8030D82-</v>
          </cell>
          <cell r="J961" t="str">
            <v>R052482</v>
          </cell>
          <cell r="K961">
            <v>52482</v>
          </cell>
          <cell r="L961">
            <v>345861</v>
          </cell>
        </row>
        <row r="962">
          <cell r="A962">
            <v>817</v>
          </cell>
          <cell r="B962">
            <v>78</v>
          </cell>
          <cell r="C962" t="str">
            <v>817-78</v>
          </cell>
          <cell r="D962">
            <v>42599</v>
          </cell>
          <cell r="E962">
            <v>230550107200</v>
          </cell>
          <cell r="F962" t="str">
            <v>PAGO FACTURA COSTO TOTAL</v>
          </cell>
          <cell r="G962">
            <v>900234274</v>
          </cell>
          <cell r="H962" t="str">
            <v>FUNDAC.INSTITUC.DE SALUD UNIPAMPL</v>
          </cell>
          <cell r="I962" t="str">
            <v>8048D82-</v>
          </cell>
          <cell r="J962">
            <v>58178</v>
          </cell>
          <cell r="K962">
            <v>58178</v>
          </cell>
          <cell r="L962">
            <v>346344</v>
          </cell>
        </row>
        <row r="963">
          <cell r="A963">
            <v>817</v>
          </cell>
          <cell r="B963">
            <v>1607</v>
          </cell>
          <cell r="C963" t="str">
            <v>817-1607</v>
          </cell>
          <cell r="D963">
            <v>43294</v>
          </cell>
          <cell r="E963">
            <v>230550107200</v>
          </cell>
          <cell r="F963" t="str">
            <v>2N/ATENCION URGENCIAS</v>
          </cell>
          <cell r="G963">
            <v>900234274</v>
          </cell>
          <cell r="H963" t="str">
            <v>FUNDAC.INSTITUC.DE SALUD UNIPAMPL</v>
          </cell>
          <cell r="I963" t="str">
            <v>8026D82-</v>
          </cell>
          <cell r="J963">
            <v>72283</v>
          </cell>
          <cell r="K963">
            <v>72283</v>
          </cell>
          <cell r="L963">
            <v>348886</v>
          </cell>
        </row>
        <row r="964">
          <cell r="A964">
            <v>817</v>
          </cell>
          <cell r="B964">
            <v>142</v>
          </cell>
          <cell r="C964" t="str">
            <v>817-142</v>
          </cell>
          <cell r="D964">
            <v>42622</v>
          </cell>
          <cell r="E964">
            <v>230550107200</v>
          </cell>
          <cell r="F964" t="str">
            <v>PAGO FRAS ALTO COSTO</v>
          </cell>
          <cell r="G964">
            <v>900234274</v>
          </cell>
          <cell r="H964" t="str">
            <v>FUNDAC.INSTITUC.DE SALUD UNIPAMPL</v>
          </cell>
          <cell r="I964" t="str">
            <v>8026D82-</v>
          </cell>
          <cell r="J964">
            <v>60220</v>
          </cell>
          <cell r="K964">
            <v>60220</v>
          </cell>
          <cell r="L964">
            <v>349458</v>
          </cell>
        </row>
        <row r="965">
          <cell r="A965">
            <v>817</v>
          </cell>
          <cell r="B965">
            <v>1535</v>
          </cell>
          <cell r="C965" t="str">
            <v>817-1535</v>
          </cell>
          <cell r="D965">
            <v>43252</v>
          </cell>
          <cell r="E965">
            <v>230550155600</v>
          </cell>
          <cell r="F965" t="str">
            <v>PAGO FRAS ALTO COSTO</v>
          </cell>
          <cell r="G965">
            <v>900234274</v>
          </cell>
          <cell r="H965" t="str">
            <v>FUNDAC.INSTITUC.DE SALUD UNIPAMPL</v>
          </cell>
          <cell r="I965" t="str">
            <v>8048D82-</v>
          </cell>
          <cell r="J965" t="str">
            <v>R049870</v>
          </cell>
          <cell r="K965">
            <v>49870</v>
          </cell>
          <cell r="L965">
            <v>349500</v>
          </cell>
        </row>
        <row r="966">
          <cell r="A966">
            <v>817</v>
          </cell>
          <cell r="B966">
            <v>47</v>
          </cell>
          <cell r="C966" t="str">
            <v>817-47</v>
          </cell>
          <cell r="D966">
            <v>42583</v>
          </cell>
          <cell r="E966">
            <v>230550106800</v>
          </cell>
          <cell r="F966" t="str">
            <v>PAGO FRAS COSTO TOTAL</v>
          </cell>
          <cell r="G966">
            <v>900234274</v>
          </cell>
          <cell r="H966" t="str">
            <v>FUNDAC.INSTITUC.DE SALUD UNIPAMPL</v>
          </cell>
          <cell r="I966" t="str">
            <v>8026D82-</v>
          </cell>
          <cell r="J966">
            <v>55491</v>
          </cell>
          <cell r="K966">
            <v>55491</v>
          </cell>
          <cell r="L966">
            <v>352244</v>
          </cell>
        </row>
        <row r="967">
          <cell r="A967">
            <v>817</v>
          </cell>
          <cell r="B967">
            <v>48</v>
          </cell>
          <cell r="C967" t="str">
            <v>817-48</v>
          </cell>
          <cell r="D967">
            <v>42583</v>
          </cell>
          <cell r="E967">
            <v>230550106800</v>
          </cell>
          <cell r="F967" t="str">
            <v>PAGO FRAS COSTOS TOTALES</v>
          </cell>
          <cell r="G967">
            <v>900234274</v>
          </cell>
          <cell r="H967" t="str">
            <v>FUNDAC.INSTITUC.DE SALUD UNIPAMPL</v>
          </cell>
          <cell r="I967" t="str">
            <v>8026D82-</v>
          </cell>
          <cell r="J967">
            <v>55841</v>
          </cell>
          <cell r="K967">
            <v>55841</v>
          </cell>
          <cell r="L967">
            <v>352470</v>
          </cell>
        </row>
        <row r="968">
          <cell r="A968">
            <v>817</v>
          </cell>
          <cell r="B968">
            <v>47</v>
          </cell>
          <cell r="C968" t="str">
            <v>817-47</v>
          </cell>
          <cell r="D968">
            <v>42583</v>
          </cell>
          <cell r="E968">
            <v>230550106800</v>
          </cell>
          <cell r="F968" t="str">
            <v>PAGO FRAS COSTO TOTAL</v>
          </cell>
          <cell r="G968">
            <v>900234274</v>
          </cell>
          <cell r="H968" t="str">
            <v>FUNDAC.INSTITUC.DE SALUD UNIPAMPL</v>
          </cell>
          <cell r="I968" t="str">
            <v>8026D82-</v>
          </cell>
          <cell r="J968">
            <v>54585</v>
          </cell>
          <cell r="K968">
            <v>54585</v>
          </cell>
          <cell r="L968">
            <v>353344</v>
          </cell>
        </row>
        <row r="969">
          <cell r="A969">
            <v>817</v>
          </cell>
          <cell r="B969">
            <v>142</v>
          </cell>
          <cell r="C969" t="str">
            <v>817-142</v>
          </cell>
          <cell r="D969">
            <v>42622</v>
          </cell>
          <cell r="E969">
            <v>230550155600</v>
          </cell>
          <cell r="F969" t="str">
            <v>PAGO FRAS ALTO COSTO</v>
          </cell>
          <cell r="G969">
            <v>900234274</v>
          </cell>
          <cell r="H969" t="str">
            <v>FUNDAC.INSTITUC.DE SALUD UNIPAMPL</v>
          </cell>
          <cell r="I969" t="str">
            <v>8029D82-</v>
          </cell>
          <cell r="J969" t="str">
            <v>R056514</v>
          </cell>
          <cell r="K969">
            <v>56514</v>
          </cell>
          <cell r="L969">
            <v>354400</v>
          </cell>
        </row>
        <row r="970">
          <cell r="A970">
            <v>817</v>
          </cell>
          <cell r="B970">
            <v>1535</v>
          </cell>
          <cell r="C970" t="str">
            <v>817-1535</v>
          </cell>
          <cell r="D970">
            <v>43252</v>
          </cell>
          <cell r="E970">
            <v>230550155600</v>
          </cell>
          <cell r="F970" t="str">
            <v>PAGO FRAS ALTO COSTO</v>
          </cell>
          <cell r="G970">
            <v>900234274</v>
          </cell>
          <cell r="H970" t="str">
            <v>FUNDAC.INSTITUC.DE SALUD UNIPAMPL</v>
          </cell>
          <cell r="I970" t="str">
            <v>8026D82-</v>
          </cell>
          <cell r="J970" t="str">
            <v>R049872</v>
          </cell>
          <cell r="K970">
            <v>49872</v>
          </cell>
          <cell r="L970">
            <v>354800</v>
          </cell>
        </row>
        <row r="971">
          <cell r="A971">
            <v>817</v>
          </cell>
          <cell r="B971">
            <v>48</v>
          </cell>
          <cell r="C971" t="str">
            <v>817-48</v>
          </cell>
          <cell r="D971">
            <v>42583</v>
          </cell>
          <cell r="E971">
            <v>230550106800</v>
          </cell>
          <cell r="F971" t="str">
            <v>PAGO FRAS COSTOS TOTALES</v>
          </cell>
          <cell r="G971">
            <v>900234274</v>
          </cell>
          <cell r="H971" t="str">
            <v>FUNDAC.INSTITUC.DE SALUD UNIPAMPL</v>
          </cell>
          <cell r="I971" t="str">
            <v>8026D82-</v>
          </cell>
          <cell r="J971">
            <v>56005</v>
          </cell>
          <cell r="K971">
            <v>56005</v>
          </cell>
          <cell r="L971">
            <v>355142</v>
          </cell>
        </row>
        <row r="972">
          <cell r="A972">
            <v>817</v>
          </cell>
          <cell r="B972">
            <v>1535</v>
          </cell>
          <cell r="C972" t="str">
            <v>817-1535</v>
          </cell>
          <cell r="D972">
            <v>43252</v>
          </cell>
          <cell r="E972">
            <v>230550106800</v>
          </cell>
          <cell r="F972" t="str">
            <v>PAGO FRAS ALTO COSTO</v>
          </cell>
          <cell r="G972">
            <v>900234274</v>
          </cell>
          <cell r="H972" t="str">
            <v>FUNDAC.INSTITUC.DE SALUD UNIPAMPL</v>
          </cell>
          <cell r="I972" t="str">
            <v>8031D82-</v>
          </cell>
          <cell r="J972" t="str">
            <v>R047262</v>
          </cell>
          <cell r="K972">
            <v>47262</v>
          </cell>
          <cell r="L972">
            <v>356436</v>
          </cell>
        </row>
        <row r="973">
          <cell r="A973">
            <v>817</v>
          </cell>
          <cell r="B973">
            <v>1535</v>
          </cell>
          <cell r="C973" t="str">
            <v>817-1535</v>
          </cell>
          <cell r="D973">
            <v>43252</v>
          </cell>
          <cell r="E973">
            <v>230550106800</v>
          </cell>
          <cell r="F973" t="str">
            <v>PAGO FRAS ALTO COSTO</v>
          </cell>
          <cell r="G973">
            <v>900234274</v>
          </cell>
          <cell r="H973" t="str">
            <v>FUNDAC.INSTITUC.DE SALUD UNIPAMPL</v>
          </cell>
          <cell r="I973" t="str">
            <v>8026D82-</v>
          </cell>
          <cell r="J973" t="str">
            <v>R047560</v>
          </cell>
          <cell r="K973">
            <v>47560</v>
          </cell>
          <cell r="L973">
            <v>356576</v>
          </cell>
        </row>
        <row r="974">
          <cell r="A974">
            <v>817</v>
          </cell>
          <cell r="B974">
            <v>857</v>
          </cell>
          <cell r="C974" t="str">
            <v>817-857</v>
          </cell>
          <cell r="D974">
            <v>42971</v>
          </cell>
          <cell r="E974">
            <v>230550107200</v>
          </cell>
          <cell r="F974" t="str">
            <v>PAGO FRAS ALTO COSTO</v>
          </cell>
          <cell r="G974">
            <v>900234274</v>
          </cell>
          <cell r="H974" t="str">
            <v>FUNDAC.INSTITUC.DE SALUD UNIPAMPL</v>
          </cell>
          <cell r="I974" t="str">
            <v>8026D82-</v>
          </cell>
          <cell r="J974">
            <v>64141</v>
          </cell>
          <cell r="K974">
            <v>64141</v>
          </cell>
          <cell r="L974">
            <v>356610</v>
          </cell>
        </row>
        <row r="975">
          <cell r="A975">
            <v>817</v>
          </cell>
          <cell r="B975">
            <v>47</v>
          </cell>
          <cell r="C975" t="str">
            <v>817-47</v>
          </cell>
          <cell r="D975">
            <v>42583</v>
          </cell>
          <cell r="E975">
            <v>230550106800</v>
          </cell>
          <cell r="F975" t="str">
            <v>PAGO FRAS COSTO TOTAL</v>
          </cell>
          <cell r="G975">
            <v>900234274</v>
          </cell>
          <cell r="H975" t="str">
            <v>FUNDAC.INSTITUC.DE SALUD UNIPAMPL</v>
          </cell>
          <cell r="I975" t="str">
            <v>8050D82-</v>
          </cell>
          <cell r="J975" t="str">
            <v>R050766</v>
          </cell>
          <cell r="K975">
            <v>50766</v>
          </cell>
          <cell r="L975">
            <v>357300</v>
          </cell>
        </row>
        <row r="976">
          <cell r="A976">
            <v>817</v>
          </cell>
          <cell r="B976">
            <v>48</v>
          </cell>
          <cell r="C976" t="str">
            <v>817-48</v>
          </cell>
          <cell r="D976">
            <v>42583</v>
          </cell>
          <cell r="E976">
            <v>230550106800</v>
          </cell>
          <cell r="F976" t="str">
            <v>PAGO FRAS COSTOS TOTALES</v>
          </cell>
          <cell r="G976">
            <v>900234274</v>
          </cell>
          <cell r="H976" t="str">
            <v>FUNDAC.INSTITUC.DE SALUD UNIPAMPL</v>
          </cell>
          <cell r="I976" t="str">
            <v>8026D82-</v>
          </cell>
          <cell r="J976">
            <v>50767</v>
          </cell>
          <cell r="K976">
            <v>50767</v>
          </cell>
          <cell r="L976">
            <v>360819</v>
          </cell>
        </row>
        <row r="977">
          <cell r="A977">
            <v>817</v>
          </cell>
          <cell r="B977">
            <v>78</v>
          </cell>
          <cell r="C977" t="str">
            <v>817-78</v>
          </cell>
          <cell r="D977">
            <v>42599</v>
          </cell>
          <cell r="E977">
            <v>230550107200</v>
          </cell>
          <cell r="F977" t="str">
            <v>PAGO FACTURA COSTO TOTAL</v>
          </cell>
          <cell r="G977">
            <v>900234274</v>
          </cell>
          <cell r="H977" t="str">
            <v>FUNDAC.INSTITUC.DE SALUD UNIPAMPL</v>
          </cell>
          <cell r="I977" t="str">
            <v>8026D82-</v>
          </cell>
          <cell r="J977">
            <v>57855</v>
          </cell>
          <cell r="K977">
            <v>57855</v>
          </cell>
          <cell r="L977">
            <v>361227</v>
          </cell>
        </row>
        <row r="978">
          <cell r="A978">
            <v>817</v>
          </cell>
          <cell r="B978">
            <v>46</v>
          </cell>
          <cell r="C978" t="str">
            <v>817-46</v>
          </cell>
          <cell r="D978">
            <v>42583</v>
          </cell>
          <cell r="E978">
            <v>230550106800</v>
          </cell>
          <cell r="F978" t="str">
            <v>PAGO FACTURA COSTO TOTAL</v>
          </cell>
          <cell r="G978">
            <v>900234274</v>
          </cell>
          <cell r="H978" t="str">
            <v>FUNDAC.INSTITUC.DE SALUD UNIPAMPL</v>
          </cell>
          <cell r="I978" t="str">
            <v>8036D82-</v>
          </cell>
          <cell r="J978">
            <v>50759</v>
          </cell>
          <cell r="K978">
            <v>50759</v>
          </cell>
          <cell r="L978">
            <v>361721</v>
          </cell>
        </row>
        <row r="979">
          <cell r="A979">
            <v>817</v>
          </cell>
          <cell r="B979">
            <v>1535</v>
          </cell>
          <cell r="C979" t="str">
            <v>817-1535</v>
          </cell>
          <cell r="D979">
            <v>43252</v>
          </cell>
          <cell r="E979">
            <v>230550155600</v>
          </cell>
          <cell r="F979" t="str">
            <v>PAGO FRAS ALTO COSTO</v>
          </cell>
          <cell r="G979">
            <v>900234274</v>
          </cell>
          <cell r="H979" t="str">
            <v>FUNDAC.INSTITUC.DE SALUD UNIPAMPL</v>
          </cell>
          <cell r="I979" t="str">
            <v>8026D82-</v>
          </cell>
          <cell r="J979" t="str">
            <v>R049880</v>
          </cell>
          <cell r="K979">
            <v>49880</v>
          </cell>
          <cell r="L979">
            <v>362400</v>
          </cell>
        </row>
        <row r="980">
          <cell r="A980">
            <v>817</v>
          </cell>
          <cell r="B980">
            <v>1535</v>
          </cell>
          <cell r="C980" t="str">
            <v>817-1535</v>
          </cell>
          <cell r="D980">
            <v>43252</v>
          </cell>
          <cell r="E980">
            <v>230550155600</v>
          </cell>
          <cell r="F980" t="str">
            <v>PAGO FRAS ALTO COSTO</v>
          </cell>
          <cell r="G980">
            <v>900234274</v>
          </cell>
          <cell r="H980" t="str">
            <v>FUNDAC.INSTITUC.DE SALUD UNIPAMPL</v>
          </cell>
          <cell r="I980" t="str">
            <v>8026D82-</v>
          </cell>
          <cell r="J980" t="str">
            <v>R053725</v>
          </cell>
          <cell r="K980">
            <v>53725</v>
          </cell>
          <cell r="L980">
            <v>364580</v>
          </cell>
        </row>
        <row r="981">
          <cell r="A981">
            <v>817</v>
          </cell>
          <cell r="B981">
            <v>46</v>
          </cell>
          <cell r="C981" t="str">
            <v>817-46</v>
          </cell>
          <cell r="D981">
            <v>42583</v>
          </cell>
          <cell r="E981">
            <v>230550106800</v>
          </cell>
          <cell r="F981" t="str">
            <v>PAGO FACTURA COSTO TOTAL</v>
          </cell>
          <cell r="G981">
            <v>900234274</v>
          </cell>
          <cell r="H981" t="str">
            <v>FUNDAC.INSTITUC.DE SALUD UNIPAMPL</v>
          </cell>
          <cell r="I981" t="str">
            <v>8030D82-</v>
          </cell>
          <cell r="J981">
            <v>52417</v>
          </cell>
          <cell r="K981">
            <v>52417</v>
          </cell>
          <cell r="L981">
            <v>368841</v>
          </cell>
        </row>
        <row r="982">
          <cell r="A982">
            <v>817</v>
          </cell>
          <cell r="B982">
            <v>46</v>
          </cell>
          <cell r="C982" t="str">
            <v>817-46</v>
          </cell>
          <cell r="D982">
            <v>42583</v>
          </cell>
          <cell r="E982">
            <v>230550106800</v>
          </cell>
          <cell r="F982" t="str">
            <v>PAGO FACTURA COSTO TOTAL</v>
          </cell>
          <cell r="G982">
            <v>900234274</v>
          </cell>
          <cell r="H982" t="str">
            <v>FUNDAC.INSTITUC.DE SALUD UNIPAMPL</v>
          </cell>
          <cell r="I982" t="str">
            <v>8026D82-</v>
          </cell>
          <cell r="J982">
            <v>52421</v>
          </cell>
          <cell r="K982">
            <v>52421</v>
          </cell>
          <cell r="L982">
            <v>373918</v>
          </cell>
        </row>
        <row r="983">
          <cell r="A983">
            <v>817</v>
          </cell>
          <cell r="B983">
            <v>48</v>
          </cell>
          <cell r="C983" t="str">
            <v>817-48</v>
          </cell>
          <cell r="D983">
            <v>42583</v>
          </cell>
          <cell r="E983">
            <v>230550106800</v>
          </cell>
          <cell r="F983" t="str">
            <v>PAGO FRAS COSTOS TOTALES</v>
          </cell>
          <cell r="G983">
            <v>900234274</v>
          </cell>
          <cell r="H983" t="str">
            <v>FUNDAC.INSTITUC.DE SALUD UNIPAMPL</v>
          </cell>
          <cell r="I983" t="str">
            <v>8026D82-</v>
          </cell>
          <cell r="J983" t="str">
            <v>R053832</v>
          </cell>
          <cell r="K983">
            <v>53832</v>
          </cell>
          <cell r="L983">
            <v>374000</v>
          </cell>
        </row>
        <row r="984">
          <cell r="A984">
            <v>817</v>
          </cell>
          <cell r="B984">
            <v>142</v>
          </cell>
          <cell r="C984" t="str">
            <v>817-142</v>
          </cell>
          <cell r="D984">
            <v>42622</v>
          </cell>
          <cell r="E984">
            <v>230550107200</v>
          </cell>
          <cell r="F984" t="str">
            <v>PAGO FRAS ALTO COSTO</v>
          </cell>
          <cell r="G984">
            <v>900234274</v>
          </cell>
          <cell r="H984" t="str">
            <v>FUNDAC.INSTITUC.DE SALUD UNIPAMPL</v>
          </cell>
          <cell r="I984" t="str">
            <v>8031D82-</v>
          </cell>
          <cell r="J984">
            <v>60238</v>
          </cell>
          <cell r="K984">
            <v>60238</v>
          </cell>
          <cell r="L984">
            <v>374247</v>
          </cell>
        </row>
        <row r="985">
          <cell r="A985">
            <v>817</v>
          </cell>
          <cell r="B985">
            <v>142</v>
          </cell>
          <cell r="C985" t="str">
            <v>817-142</v>
          </cell>
          <cell r="D985">
            <v>42622</v>
          </cell>
          <cell r="E985">
            <v>230550107200</v>
          </cell>
          <cell r="F985" t="str">
            <v>PAGO FRAS ALTO COSTO</v>
          </cell>
          <cell r="G985">
            <v>900234274</v>
          </cell>
          <cell r="H985" t="str">
            <v>FUNDAC.INSTITUC.DE SALUD UNIPAMPL</v>
          </cell>
          <cell r="I985" t="str">
            <v>8021D82-</v>
          </cell>
          <cell r="J985">
            <v>60782</v>
          </cell>
          <cell r="K985">
            <v>60782</v>
          </cell>
          <cell r="L985">
            <v>374459</v>
          </cell>
        </row>
        <row r="986">
          <cell r="A986">
            <v>817</v>
          </cell>
          <cell r="B986">
            <v>1535</v>
          </cell>
          <cell r="C986" t="str">
            <v>817-1535</v>
          </cell>
          <cell r="D986">
            <v>43252</v>
          </cell>
          <cell r="E986">
            <v>230550155600</v>
          </cell>
          <cell r="F986" t="str">
            <v>PAGO FRAS ALTO COSTO</v>
          </cell>
          <cell r="G986">
            <v>900234274</v>
          </cell>
          <cell r="H986" t="str">
            <v>FUNDAC.INSTITUC.DE SALUD UNIPAMPL</v>
          </cell>
          <cell r="I986" t="str">
            <v>8026D82-</v>
          </cell>
          <cell r="J986" t="str">
            <v>R049862</v>
          </cell>
          <cell r="K986">
            <v>49862</v>
          </cell>
          <cell r="L986">
            <v>376000</v>
          </cell>
        </row>
        <row r="987">
          <cell r="A987">
            <v>817</v>
          </cell>
          <cell r="B987">
            <v>1535</v>
          </cell>
          <cell r="C987" t="str">
            <v>817-1535</v>
          </cell>
          <cell r="D987">
            <v>43252</v>
          </cell>
          <cell r="E987">
            <v>230550155200</v>
          </cell>
          <cell r="F987" t="str">
            <v>PAGO FRAS ALTO COSTO</v>
          </cell>
          <cell r="G987">
            <v>900234274</v>
          </cell>
          <cell r="H987" t="str">
            <v>FUNDAC.INSTITUC.DE SALUD UNIPAMPL</v>
          </cell>
          <cell r="I987" t="str">
            <v>8026D82-</v>
          </cell>
          <cell r="J987" t="str">
            <v>R025398</v>
          </cell>
          <cell r="K987">
            <v>25398</v>
          </cell>
          <cell r="L987">
            <v>379820</v>
          </cell>
        </row>
        <row r="988">
          <cell r="A988">
            <v>817</v>
          </cell>
          <cell r="B988">
            <v>1607</v>
          </cell>
          <cell r="C988" t="str">
            <v>817-1607</v>
          </cell>
          <cell r="D988">
            <v>43294</v>
          </cell>
          <cell r="E988">
            <v>230550107200</v>
          </cell>
          <cell r="F988" t="str">
            <v>2/ATENCION URG.</v>
          </cell>
          <cell r="G988">
            <v>900234274</v>
          </cell>
          <cell r="H988" t="str">
            <v>FUNDAC.INSTITUC.DE SALUD UNIPAMPL</v>
          </cell>
          <cell r="I988" t="str">
            <v>8026D82-</v>
          </cell>
          <cell r="J988">
            <v>74200</v>
          </cell>
          <cell r="K988">
            <v>74200</v>
          </cell>
          <cell r="L988">
            <v>380232</v>
          </cell>
        </row>
        <row r="989">
          <cell r="A989">
            <v>817</v>
          </cell>
          <cell r="B989">
            <v>46</v>
          </cell>
          <cell r="C989" t="str">
            <v>817-46</v>
          </cell>
          <cell r="D989">
            <v>42583</v>
          </cell>
          <cell r="E989">
            <v>230550106800</v>
          </cell>
          <cell r="F989" t="str">
            <v>PAGO FACTURA COSTO TOTAL</v>
          </cell>
          <cell r="G989">
            <v>900234274</v>
          </cell>
          <cell r="H989" t="str">
            <v>FUNDAC.INSTITUC.DE SALUD UNIPAMPL</v>
          </cell>
          <cell r="I989" t="str">
            <v>8026D82-</v>
          </cell>
          <cell r="J989">
            <v>52414</v>
          </cell>
          <cell r="K989">
            <v>52414</v>
          </cell>
          <cell r="L989">
            <v>382046</v>
          </cell>
        </row>
        <row r="990">
          <cell r="A990">
            <v>817</v>
          </cell>
          <cell r="B990">
            <v>78</v>
          </cell>
          <cell r="C990" t="str">
            <v>817-78</v>
          </cell>
          <cell r="D990">
            <v>42599</v>
          </cell>
          <cell r="E990">
            <v>230550107200</v>
          </cell>
          <cell r="F990" t="str">
            <v>PAGO FACTURA COSTO TOTAL</v>
          </cell>
          <cell r="G990">
            <v>900234274</v>
          </cell>
          <cell r="H990" t="str">
            <v>FUNDAC.INSTITUC.DE SALUD UNIPAMPL</v>
          </cell>
          <cell r="I990" t="str">
            <v>8026D82-</v>
          </cell>
          <cell r="J990">
            <v>58179</v>
          </cell>
          <cell r="K990">
            <v>58179</v>
          </cell>
          <cell r="L990">
            <v>383069</v>
          </cell>
        </row>
        <row r="991">
          <cell r="A991">
            <v>817</v>
          </cell>
          <cell r="B991">
            <v>78</v>
          </cell>
          <cell r="C991" t="str">
            <v>817-78</v>
          </cell>
          <cell r="D991">
            <v>42599</v>
          </cell>
          <cell r="E991">
            <v>230550106800</v>
          </cell>
          <cell r="F991" t="str">
            <v>PAGO FACTURA COSTO TOTAL</v>
          </cell>
          <cell r="G991">
            <v>900234274</v>
          </cell>
          <cell r="H991" t="str">
            <v>FUNDAC.INSTITUC.DE SALUD UNIPAMPL</v>
          </cell>
          <cell r="I991" t="str">
            <v>8026D82-</v>
          </cell>
          <cell r="J991">
            <v>56432</v>
          </cell>
          <cell r="K991">
            <v>56432</v>
          </cell>
          <cell r="L991">
            <v>386450</v>
          </cell>
        </row>
        <row r="992">
          <cell r="A992">
            <v>817</v>
          </cell>
          <cell r="B992">
            <v>1535</v>
          </cell>
          <cell r="C992" t="str">
            <v>817-1535</v>
          </cell>
          <cell r="D992">
            <v>43252</v>
          </cell>
          <cell r="E992">
            <v>230550106800</v>
          </cell>
          <cell r="F992" t="str">
            <v>PAGO FRAS ALTO COSTO</v>
          </cell>
          <cell r="G992">
            <v>900234274</v>
          </cell>
          <cell r="H992" t="str">
            <v>FUNDAC.INSTITUC.DE SALUD UNIPAMPL</v>
          </cell>
          <cell r="I992" t="str">
            <v>8027D82-</v>
          </cell>
          <cell r="J992" t="str">
            <v>R053167</v>
          </cell>
          <cell r="K992">
            <v>53167</v>
          </cell>
          <cell r="L992">
            <v>387600</v>
          </cell>
        </row>
        <row r="993">
          <cell r="A993">
            <v>817</v>
          </cell>
          <cell r="B993">
            <v>1535</v>
          </cell>
          <cell r="C993" t="str">
            <v>817-1535</v>
          </cell>
          <cell r="D993">
            <v>43252</v>
          </cell>
          <cell r="E993">
            <v>230550106800</v>
          </cell>
          <cell r="F993" t="str">
            <v>PAGO FRAS ALTO COSTO</v>
          </cell>
          <cell r="G993">
            <v>900234274</v>
          </cell>
          <cell r="H993" t="str">
            <v>FUNDAC.INSTITUC.DE SALUD UNIPAMPL</v>
          </cell>
          <cell r="I993" t="str">
            <v>8021D82-</v>
          </cell>
          <cell r="J993" t="str">
            <v>R054923</v>
          </cell>
          <cell r="K993">
            <v>54923</v>
          </cell>
          <cell r="L993">
            <v>387600</v>
          </cell>
        </row>
        <row r="994">
          <cell r="A994">
            <v>817</v>
          </cell>
          <cell r="B994">
            <v>142</v>
          </cell>
          <cell r="C994" t="str">
            <v>817-142</v>
          </cell>
          <cell r="D994">
            <v>42622</v>
          </cell>
          <cell r="E994">
            <v>230550155600</v>
          </cell>
          <cell r="F994" t="str">
            <v>PAGO FRAS ALTO COSTO</v>
          </cell>
          <cell r="G994">
            <v>900234274</v>
          </cell>
          <cell r="H994" t="str">
            <v>FUNDAC.INSTITUC.DE SALUD UNIPAMPL</v>
          </cell>
          <cell r="I994" t="str">
            <v>8026D82-</v>
          </cell>
          <cell r="J994" t="str">
            <v>R056697</v>
          </cell>
          <cell r="K994">
            <v>56697</v>
          </cell>
          <cell r="L994">
            <v>387700</v>
          </cell>
        </row>
        <row r="995">
          <cell r="A995">
            <v>817</v>
          </cell>
          <cell r="B995">
            <v>857</v>
          </cell>
          <cell r="C995" t="str">
            <v>817-857</v>
          </cell>
          <cell r="D995">
            <v>42971</v>
          </cell>
          <cell r="E995">
            <v>230550107200</v>
          </cell>
          <cell r="F995" t="str">
            <v>PAGO FRAS ALTO COSTO</v>
          </cell>
          <cell r="G995">
            <v>900234274</v>
          </cell>
          <cell r="H995" t="str">
            <v>FUNDAC.INSTITUC.DE SALUD UNIPAMPL</v>
          </cell>
          <cell r="I995" t="str">
            <v>8026D82-</v>
          </cell>
          <cell r="J995">
            <v>63680</v>
          </cell>
          <cell r="K995">
            <v>63680</v>
          </cell>
          <cell r="L995">
            <v>388179</v>
          </cell>
        </row>
        <row r="996">
          <cell r="A996">
            <v>817</v>
          </cell>
          <cell r="B996">
            <v>78</v>
          </cell>
          <cell r="C996" t="str">
            <v>817-78</v>
          </cell>
          <cell r="D996">
            <v>42599</v>
          </cell>
          <cell r="E996">
            <v>230550107200</v>
          </cell>
          <cell r="F996" t="str">
            <v>PAGO FACTURA COSTO TOTAL</v>
          </cell>
          <cell r="G996">
            <v>900234274</v>
          </cell>
          <cell r="H996" t="str">
            <v>FUNDAC.INSTITUC.DE SALUD UNIPAMPL</v>
          </cell>
          <cell r="I996" t="str">
            <v>8026D82-</v>
          </cell>
          <cell r="J996">
            <v>58170</v>
          </cell>
          <cell r="K996">
            <v>58170</v>
          </cell>
          <cell r="L996">
            <v>388507</v>
          </cell>
        </row>
        <row r="997">
          <cell r="A997">
            <v>817</v>
          </cell>
          <cell r="B997">
            <v>1535</v>
          </cell>
          <cell r="C997" t="str">
            <v>817-1535</v>
          </cell>
          <cell r="D997">
            <v>43252</v>
          </cell>
          <cell r="E997">
            <v>230550155600</v>
          </cell>
          <cell r="F997" t="str">
            <v>PAGO FRAS ALTO COSTO</v>
          </cell>
          <cell r="G997">
            <v>900234274</v>
          </cell>
          <cell r="H997" t="str">
            <v>FUNDAC.INSTITUC.DE SALUD UNIPAMPL</v>
          </cell>
          <cell r="I997" t="str">
            <v>8030D82-</v>
          </cell>
          <cell r="J997" t="str">
            <v>R046200</v>
          </cell>
          <cell r="K997">
            <v>46200</v>
          </cell>
          <cell r="L997">
            <v>389380</v>
          </cell>
        </row>
        <row r="998">
          <cell r="A998">
            <v>817</v>
          </cell>
          <cell r="B998">
            <v>1535</v>
          </cell>
          <cell r="C998" t="str">
            <v>817-1535</v>
          </cell>
          <cell r="D998">
            <v>43252</v>
          </cell>
          <cell r="E998">
            <v>230550155600</v>
          </cell>
          <cell r="F998" t="str">
            <v>PAGO FRAS ALTO COSTO</v>
          </cell>
          <cell r="G998">
            <v>900234274</v>
          </cell>
          <cell r="H998" t="str">
            <v>FUNDAC.INSTITUC.DE SALUD UNIPAMPL</v>
          </cell>
          <cell r="I998" t="str">
            <v>8026D82-</v>
          </cell>
          <cell r="J998" t="str">
            <v>R052556</v>
          </cell>
          <cell r="K998">
            <v>52556</v>
          </cell>
          <cell r="L998">
            <v>392600</v>
          </cell>
        </row>
        <row r="999">
          <cell r="A999">
            <v>817</v>
          </cell>
          <cell r="B999">
            <v>142</v>
          </cell>
          <cell r="C999" t="str">
            <v>817-142</v>
          </cell>
          <cell r="D999">
            <v>42622</v>
          </cell>
          <cell r="E999">
            <v>230550107200</v>
          </cell>
          <cell r="F999" t="str">
            <v>PAGO FRAS ALTO COSTO</v>
          </cell>
          <cell r="G999">
            <v>900234274</v>
          </cell>
          <cell r="H999" t="str">
            <v>FUNDAC.INSTITUC.DE SALUD UNIPAMPL</v>
          </cell>
          <cell r="I999" t="str">
            <v>8031D82-</v>
          </cell>
          <cell r="J999">
            <v>60034</v>
          </cell>
          <cell r="K999">
            <v>60034</v>
          </cell>
          <cell r="L999">
            <v>395365</v>
          </cell>
        </row>
        <row r="1000">
          <cell r="A1000">
            <v>817</v>
          </cell>
          <cell r="B1000">
            <v>78</v>
          </cell>
          <cell r="C1000" t="str">
            <v>817-78</v>
          </cell>
          <cell r="D1000">
            <v>42599</v>
          </cell>
          <cell r="E1000">
            <v>230550106800</v>
          </cell>
          <cell r="F1000" t="str">
            <v>PAGO FACTURA COSTO TOTAL</v>
          </cell>
          <cell r="G1000">
            <v>900234274</v>
          </cell>
          <cell r="H1000" t="str">
            <v>FUNDAC.INSTITUC.DE SALUD UNIPAMPL</v>
          </cell>
          <cell r="I1000" t="str">
            <v>8026D82-</v>
          </cell>
          <cell r="J1000">
            <v>56379</v>
          </cell>
          <cell r="K1000">
            <v>56379</v>
          </cell>
          <cell r="L1000">
            <v>399241</v>
          </cell>
        </row>
        <row r="1001">
          <cell r="A1001">
            <v>817</v>
          </cell>
          <cell r="B1001">
            <v>1535</v>
          </cell>
          <cell r="C1001" t="str">
            <v>817-1535</v>
          </cell>
          <cell r="D1001">
            <v>43252</v>
          </cell>
          <cell r="E1001">
            <v>230550155600</v>
          </cell>
          <cell r="F1001" t="str">
            <v>PAGO FRAS ALTO COSTO</v>
          </cell>
          <cell r="G1001">
            <v>900234274</v>
          </cell>
          <cell r="H1001" t="str">
            <v>FUNDAC.INSTITUC.DE SALUD UNIPAMPL</v>
          </cell>
          <cell r="I1001" t="str">
            <v>8026D82-</v>
          </cell>
          <cell r="J1001" t="str">
            <v>R044767</v>
          </cell>
          <cell r="K1001">
            <v>44767</v>
          </cell>
          <cell r="L1001">
            <v>399360</v>
          </cell>
        </row>
        <row r="1002">
          <cell r="A1002">
            <v>817</v>
          </cell>
          <cell r="B1002">
            <v>78</v>
          </cell>
          <cell r="C1002" t="str">
            <v>817-78</v>
          </cell>
          <cell r="D1002">
            <v>42599</v>
          </cell>
          <cell r="E1002">
            <v>230550107200</v>
          </cell>
          <cell r="F1002" t="str">
            <v>PAGO FACTURA COSTO TOTAL</v>
          </cell>
          <cell r="G1002">
            <v>900234274</v>
          </cell>
          <cell r="H1002" t="str">
            <v>FUNDAC.INSTITUC.DE SALUD UNIPAMPL</v>
          </cell>
          <cell r="I1002" t="str">
            <v>8026D82-</v>
          </cell>
          <cell r="J1002">
            <v>57977</v>
          </cell>
          <cell r="K1002">
            <v>57977</v>
          </cell>
          <cell r="L1002">
            <v>401001</v>
          </cell>
        </row>
        <row r="1003">
          <cell r="A1003">
            <v>817</v>
          </cell>
          <cell r="B1003">
            <v>48</v>
          </cell>
          <cell r="C1003" t="str">
            <v>817-48</v>
          </cell>
          <cell r="D1003">
            <v>42583</v>
          </cell>
          <cell r="E1003">
            <v>230550106800</v>
          </cell>
          <cell r="F1003" t="str">
            <v>PAGO FRAS COSTOS TOTALES</v>
          </cell>
          <cell r="G1003">
            <v>900234274</v>
          </cell>
          <cell r="H1003" t="str">
            <v>FUNDAC.INSTITUC.DE SALUD UNIPAMPL</v>
          </cell>
          <cell r="I1003" t="str">
            <v>8026D82-</v>
          </cell>
          <cell r="J1003" t="str">
            <v>R054921</v>
          </cell>
          <cell r="K1003">
            <v>54921</v>
          </cell>
          <cell r="L1003">
            <v>401200</v>
          </cell>
        </row>
        <row r="1004">
          <cell r="A1004">
            <v>817</v>
          </cell>
          <cell r="B1004">
            <v>47</v>
          </cell>
          <cell r="C1004" t="str">
            <v>817-47</v>
          </cell>
          <cell r="D1004">
            <v>42583</v>
          </cell>
          <cell r="E1004">
            <v>230550106800</v>
          </cell>
          <cell r="F1004" t="str">
            <v>PAGO FRAS COSTO TOTAL</v>
          </cell>
          <cell r="G1004">
            <v>900234274</v>
          </cell>
          <cell r="H1004" t="str">
            <v>FUNDAC.INSTITUC.DE SALUD UNIPAMPL</v>
          </cell>
          <cell r="I1004" t="str">
            <v>8026D82-</v>
          </cell>
          <cell r="J1004">
            <v>50760</v>
          </cell>
          <cell r="K1004">
            <v>50760</v>
          </cell>
          <cell r="L1004">
            <v>401306</v>
          </cell>
        </row>
        <row r="1005">
          <cell r="A1005">
            <v>817</v>
          </cell>
          <cell r="B1005">
            <v>78</v>
          </cell>
          <cell r="C1005" t="str">
            <v>817-78</v>
          </cell>
          <cell r="D1005">
            <v>42599</v>
          </cell>
          <cell r="E1005">
            <v>230550107200</v>
          </cell>
          <cell r="F1005" t="str">
            <v>PAGO FACTURA COSTO TOTAL</v>
          </cell>
          <cell r="G1005">
            <v>900234274</v>
          </cell>
          <cell r="H1005" t="str">
            <v>FUNDAC.INSTITUC.DE SALUD UNIPAMPL</v>
          </cell>
          <cell r="I1005" t="str">
            <v>8026D82-</v>
          </cell>
          <cell r="J1005">
            <v>57863</v>
          </cell>
          <cell r="K1005">
            <v>57863</v>
          </cell>
          <cell r="L1005">
            <v>407598</v>
          </cell>
        </row>
        <row r="1006">
          <cell r="A1006">
            <v>817</v>
          </cell>
          <cell r="B1006">
            <v>1535</v>
          </cell>
          <cell r="C1006" t="str">
            <v>817-1535</v>
          </cell>
          <cell r="D1006">
            <v>43252</v>
          </cell>
          <cell r="E1006">
            <v>230550155600</v>
          </cell>
          <cell r="F1006" t="str">
            <v>PAGO FRAS ALTO COSTO</v>
          </cell>
          <cell r="G1006">
            <v>900234274</v>
          </cell>
          <cell r="H1006" t="str">
            <v>FUNDAC.INSTITUC.DE SALUD UNIPAMPL</v>
          </cell>
          <cell r="I1006" t="str">
            <v>8050D82-</v>
          </cell>
          <cell r="J1006" t="str">
            <v>R53299</v>
          </cell>
          <cell r="K1006">
            <v>53299</v>
          </cell>
          <cell r="L1006">
            <v>408480</v>
          </cell>
        </row>
        <row r="1007">
          <cell r="A1007">
            <v>817</v>
          </cell>
          <cell r="B1007">
            <v>48</v>
          </cell>
          <cell r="C1007" t="str">
            <v>817-48</v>
          </cell>
          <cell r="D1007">
            <v>42583</v>
          </cell>
          <cell r="E1007">
            <v>230550106400</v>
          </cell>
          <cell r="F1007" t="str">
            <v>PAGO FRAS COSTOS TOTALES</v>
          </cell>
          <cell r="G1007">
            <v>900234274</v>
          </cell>
          <cell r="H1007" t="str">
            <v>FUNDAC.INSTITUC.DE SALUD UNIPAMPL</v>
          </cell>
          <cell r="I1007" t="str">
            <v>8030D82-</v>
          </cell>
          <cell r="J1007" t="str">
            <v>R024697</v>
          </cell>
          <cell r="K1007">
            <v>24697</v>
          </cell>
          <cell r="L1007">
            <v>410350</v>
          </cell>
        </row>
        <row r="1008">
          <cell r="A1008">
            <v>817</v>
          </cell>
          <cell r="B1008">
            <v>142</v>
          </cell>
          <cell r="C1008" t="str">
            <v>817-142</v>
          </cell>
          <cell r="D1008">
            <v>42622</v>
          </cell>
          <cell r="E1008">
            <v>230550107200</v>
          </cell>
          <cell r="F1008" t="str">
            <v>PAGO FRAS ALTO COSTO</v>
          </cell>
          <cell r="G1008">
            <v>900234274</v>
          </cell>
          <cell r="H1008" t="str">
            <v>FUNDAC.INSTITUC.DE SALUD UNIPAMPL</v>
          </cell>
          <cell r="I1008" t="str">
            <v>8026D82-</v>
          </cell>
          <cell r="J1008">
            <v>60494</v>
          </cell>
          <cell r="K1008">
            <v>60494</v>
          </cell>
          <cell r="L1008">
            <v>415735</v>
          </cell>
        </row>
        <row r="1009">
          <cell r="A1009">
            <v>817</v>
          </cell>
          <cell r="B1009">
            <v>48</v>
          </cell>
          <cell r="C1009" t="str">
            <v>817-48</v>
          </cell>
          <cell r="D1009">
            <v>42583</v>
          </cell>
          <cell r="E1009">
            <v>230550106800</v>
          </cell>
          <cell r="F1009" t="str">
            <v>PAGO FRAS COSTOS TOTALES</v>
          </cell>
          <cell r="G1009">
            <v>900234274</v>
          </cell>
          <cell r="H1009" t="str">
            <v>FUNDAC.INSTITUC.DE SALUD UNIPAMPL</v>
          </cell>
          <cell r="I1009" t="str">
            <v>8026D82-</v>
          </cell>
          <cell r="J1009">
            <v>55799</v>
          </cell>
          <cell r="K1009">
            <v>55799</v>
          </cell>
          <cell r="L1009">
            <v>416837</v>
          </cell>
        </row>
        <row r="1010">
          <cell r="A1010">
            <v>817</v>
          </cell>
          <cell r="B1010">
            <v>1535</v>
          </cell>
          <cell r="C1010" t="str">
            <v>817-1535</v>
          </cell>
          <cell r="D1010">
            <v>43252</v>
          </cell>
          <cell r="E1010">
            <v>230550155200</v>
          </cell>
          <cell r="F1010" t="str">
            <v>PAGO FRAS ALTO COSTO</v>
          </cell>
          <cell r="G1010">
            <v>900234274</v>
          </cell>
          <cell r="H1010" t="str">
            <v>FUNDAC.INSTITUC.DE SALUD UNIPAMPL</v>
          </cell>
          <cell r="I1010" t="str">
            <v>8026D82-</v>
          </cell>
          <cell r="J1010" t="str">
            <v>R022450</v>
          </cell>
          <cell r="K1010">
            <v>22450</v>
          </cell>
          <cell r="L1010">
            <v>417200</v>
          </cell>
        </row>
        <row r="1011">
          <cell r="A1011">
            <v>817</v>
          </cell>
          <cell r="B1011">
            <v>78</v>
          </cell>
          <cell r="C1011" t="str">
            <v>817-78</v>
          </cell>
          <cell r="D1011">
            <v>42599</v>
          </cell>
          <cell r="E1011">
            <v>230550107200</v>
          </cell>
          <cell r="F1011" t="str">
            <v>PAGO FACTURA COSTO TOTAL</v>
          </cell>
          <cell r="G1011">
            <v>900234274</v>
          </cell>
          <cell r="H1011" t="str">
            <v>FUNDAC.INSTITUC.DE SALUD UNIPAMPL</v>
          </cell>
          <cell r="I1011" t="str">
            <v>8026D82-</v>
          </cell>
          <cell r="J1011">
            <v>57823</v>
          </cell>
          <cell r="K1011">
            <v>57823</v>
          </cell>
          <cell r="L1011">
            <v>424669</v>
          </cell>
        </row>
        <row r="1012">
          <cell r="A1012">
            <v>817</v>
          </cell>
          <cell r="B1012">
            <v>1607</v>
          </cell>
          <cell r="C1012" t="str">
            <v>817-1607</v>
          </cell>
          <cell r="D1012">
            <v>43294</v>
          </cell>
          <cell r="E1012">
            <v>230550107600</v>
          </cell>
          <cell r="F1012" t="str">
            <v>2N/GP/232/836-112027</v>
          </cell>
          <cell r="G1012">
            <v>900234274</v>
          </cell>
          <cell r="H1012" t="str">
            <v>FUNDAC.INSTITUC.DE SALUD UNIPAMPL</v>
          </cell>
          <cell r="I1012" t="str">
            <v>8030D82-</v>
          </cell>
          <cell r="J1012">
            <v>79873</v>
          </cell>
          <cell r="K1012">
            <v>79873</v>
          </cell>
          <cell r="L1012">
            <v>434925</v>
          </cell>
        </row>
        <row r="1013">
          <cell r="A1013">
            <v>817</v>
          </cell>
          <cell r="B1013">
            <v>46</v>
          </cell>
          <cell r="C1013" t="str">
            <v>817-46</v>
          </cell>
          <cell r="D1013">
            <v>42583</v>
          </cell>
          <cell r="E1013">
            <v>230550106800</v>
          </cell>
          <cell r="F1013" t="str">
            <v>PAGO FACTURA COSTO TOTAL</v>
          </cell>
          <cell r="G1013">
            <v>900234274</v>
          </cell>
          <cell r="H1013" t="str">
            <v>FUNDAC.INSTITUC.DE SALUD UNIPAMPL</v>
          </cell>
          <cell r="I1013" t="str">
            <v>8026D82-</v>
          </cell>
          <cell r="J1013">
            <v>50768</v>
          </cell>
          <cell r="K1013">
            <v>50768</v>
          </cell>
          <cell r="L1013">
            <v>435475</v>
          </cell>
        </row>
        <row r="1014">
          <cell r="A1014">
            <v>817</v>
          </cell>
          <cell r="B1014">
            <v>1535</v>
          </cell>
          <cell r="C1014" t="str">
            <v>817-1535</v>
          </cell>
          <cell r="D1014">
            <v>43252</v>
          </cell>
          <cell r="E1014">
            <v>230550106800</v>
          </cell>
          <cell r="F1014" t="str">
            <v>PAGO FRAS ALTO COSTO</v>
          </cell>
          <cell r="G1014">
            <v>900234274</v>
          </cell>
          <cell r="H1014" t="str">
            <v>FUNDAC.INSTITUC.DE SALUD UNIPAMPL</v>
          </cell>
          <cell r="I1014" t="str">
            <v>8026D82-</v>
          </cell>
          <cell r="J1014" t="str">
            <v>R043692</v>
          </cell>
          <cell r="K1014">
            <v>43692</v>
          </cell>
          <cell r="L1014">
            <v>443890</v>
          </cell>
        </row>
        <row r="1015">
          <cell r="A1015">
            <v>817</v>
          </cell>
          <cell r="B1015">
            <v>857</v>
          </cell>
          <cell r="C1015" t="str">
            <v>817-857</v>
          </cell>
          <cell r="D1015">
            <v>42971</v>
          </cell>
          <cell r="E1015">
            <v>230550107200</v>
          </cell>
          <cell r="F1015" t="str">
            <v>PAGO FRAS ALTO COSTO</v>
          </cell>
          <cell r="G1015">
            <v>900234274</v>
          </cell>
          <cell r="H1015" t="str">
            <v>FUNDAC.INSTITUC.DE SALUD UNIPAMPL</v>
          </cell>
          <cell r="I1015" t="str">
            <v>8026D82-</v>
          </cell>
          <cell r="J1015">
            <v>66861</v>
          </cell>
          <cell r="K1015">
            <v>66861</v>
          </cell>
          <cell r="L1015">
            <v>446392</v>
          </cell>
        </row>
        <row r="1016">
          <cell r="A1016">
            <v>817</v>
          </cell>
          <cell r="B1016">
            <v>142</v>
          </cell>
          <cell r="C1016" t="str">
            <v>817-142</v>
          </cell>
          <cell r="D1016">
            <v>42622</v>
          </cell>
          <cell r="E1016">
            <v>230550107200</v>
          </cell>
          <cell r="F1016" t="str">
            <v>PAGO FRAS ALTO COSTO</v>
          </cell>
          <cell r="G1016">
            <v>900234274</v>
          </cell>
          <cell r="H1016" t="str">
            <v>FUNDAC.INSTITUC.DE SALUD UNIPAMPL</v>
          </cell>
          <cell r="I1016" t="str">
            <v>8026D82-</v>
          </cell>
          <cell r="J1016">
            <v>60725</v>
          </cell>
          <cell r="K1016">
            <v>60725</v>
          </cell>
          <cell r="L1016">
            <v>446702</v>
          </cell>
        </row>
        <row r="1017">
          <cell r="A1017">
            <v>817</v>
          </cell>
          <cell r="B1017">
            <v>79</v>
          </cell>
          <cell r="C1017" t="str">
            <v>817-79</v>
          </cell>
          <cell r="D1017">
            <v>42600</v>
          </cell>
          <cell r="E1017">
            <v>230550107200</v>
          </cell>
          <cell r="F1017" t="str">
            <v>PAGO FACTURA COSTO TOTAL</v>
          </cell>
          <cell r="G1017">
            <v>900234274</v>
          </cell>
          <cell r="H1017" t="str">
            <v>FUNDAC.INSTITUC.DE SALUD UNIPAMPL</v>
          </cell>
          <cell r="I1017" t="str">
            <v>8048D82-</v>
          </cell>
          <cell r="J1017">
            <v>59575</v>
          </cell>
          <cell r="K1017">
            <v>59575</v>
          </cell>
          <cell r="L1017">
            <v>449690</v>
          </cell>
        </row>
        <row r="1018">
          <cell r="A1018">
            <v>817</v>
          </cell>
          <cell r="B1018">
            <v>47</v>
          </cell>
          <cell r="C1018" t="str">
            <v>817-47</v>
          </cell>
          <cell r="D1018">
            <v>42583</v>
          </cell>
          <cell r="E1018">
            <v>230550106800</v>
          </cell>
          <cell r="F1018" t="str">
            <v>PAGO FRAS COSTO TOTAL</v>
          </cell>
          <cell r="G1018">
            <v>900234274</v>
          </cell>
          <cell r="H1018" t="str">
            <v>FUNDAC.INSTITUC.DE SALUD UNIPAMPL</v>
          </cell>
          <cell r="I1018" t="str">
            <v>8025D82-</v>
          </cell>
          <cell r="J1018">
            <v>50960</v>
          </cell>
          <cell r="K1018">
            <v>50960</v>
          </cell>
          <cell r="L1018">
            <v>452839</v>
          </cell>
        </row>
        <row r="1019">
          <cell r="A1019">
            <v>817</v>
          </cell>
          <cell r="B1019">
            <v>46</v>
          </cell>
          <cell r="C1019" t="str">
            <v>817-46</v>
          </cell>
          <cell r="D1019">
            <v>42583</v>
          </cell>
          <cell r="E1019">
            <v>230550106800</v>
          </cell>
          <cell r="F1019" t="str">
            <v>PAGO FACTURA COSTO TOTAL</v>
          </cell>
          <cell r="G1019">
            <v>900234274</v>
          </cell>
          <cell r="H1019" t="str">
            <v>FUNDAC.INSTITUC.DE SALUD UNIPAMPL</v>
          </cell>
          <cell r="I1019" t="str">
            <v>8026D82-</v>
          </cell>
          <cell r="J1019">
            <v>50762</v>
          </cell>
          <cell r="K1019">
            <v>50762</v>
          </cell>
          <cell r="L1019">
            <v>454260</v>
          </cell>
        </row>
        <row r="1020">
          <cell r="A1020">
            <v>817</v>
          </cell>
          <cell r="B1020">
            <v>48</v>
          </cell>
          <cell r="C1020" t="str">
            <v>817-48</v>
          </cell>
          <cell r="D1020">
            <v>42583</v>
          </cell>
          <cell r="E1020">
            <v>230550106800</v>
          </cell>
          <cell r="F1020" t="str">
            <v>PAGO FRAS COSTOS TOTALES</v>
          </cell>
          <cell r="G1020">
            <v>900234274</v>
          </cell>
          <cell r="H1020" t="str">
            <v>FUNDAC.INSTITUC.DE SALUD UNIPAMPL</v>
          </cell>
          <cell r="I1020" t="str">
            <v>8026D82-</v>
          </cell>
          <cell r="J1020">
            <v>56006</v>
          </cell>
          <cell r="K1020">
            <v>56006</v>
          </cell>
          <cell r="L1020">
            <v>457276</v>
          </cell>
        </row>
        <row r="1021">
          <cell r="A1021">
            <v>817</v>
          </cell>
          <cell r="B1021">
            <v>1535</v>
          </cell>
          <cell r="C1021" t="str">
            <v>817-1535</v>
          </cell>
          <cell r="D1021">
            <v>43252</v>
          </cell>
          <cell r="E1021">
            <v>230550106800</v>
          </cell>
          <cell r="F1021" t="str">
            <v>PAGO FRAS ALTO COSTO</v>
          </cell>
          <cell r="G1021">
            <v>900234274</v>
          </cell>
          <cell r="H1021" t="str">
            <v>FUNDAC.INSTITUC.DE SALUD UNIPAMPL</v>
          </cell>
          <cell r="I1021" t="str">
            <v>8026D82-</v>
          </cell>
          <cell r="J1021" t="str">
            <v>R048150</v>
          </cell>
          <cell r="K1021">
            <v>48150</v>
          </cell>
          <cell r="L1021">
            <v>459078</v>
          </cell>
        </row>
        <row r="1022">
          <cell r="A1022">
            <v>817</v>
          </cell>
          <cell r="B1022">
            <v>1535</v>
          </cell>
          <cell r="C1022" t="str">
            <v>817-1535</v>
          </cell>
          <cell r="D1022">
            <v>43252</v>
          </cell>
          <cell r="E1022">
            <v>230550155600</v>
          </cell>
          <cell r="F1022" t="str">
            <v>PAGO FRAS ALTO COSTO</v>
          </cell>
          <cell r="G1022">
            <v>900234274</v>
          </cell>
          <cell r="H1022" t="str">
            <v>FUNDAC.INSTITUC.DE SALUD UNIPAMPL</v>
          </cell>
          <cell r="I1022" t="str">
            <v>8036D82-</v>
          </cell>
          <cell r="J1022" t="str">
            <v>R046537</v>
          </cell>
          <cell r="K1022">
            <v>46537</v>
          </cell>
          <cell r="L1022">
            <v>460800</v>
          </cell>
        </row>
        <row r="1023">
          <cell r="A1023">
            <v>817</v>
          </cell>
          <cell r="B1023">
            <v>47</v>
          </cell>
          <cell r="C1023" t="str">
            <v>817-47</v>
          </cell>
          <cell r="D1023">
            <v>42583</v>
          </cell>
          <cell r="E1023">
            <v>230550106800</v>
          </cell>
          <cell r="F1023" t="str">
            <v>PAGO FRAS COSTO TOTAL</v>
          </cell>
          <cell r="G1023">
            <v>900234274</v>
          </cell>
          <cell r="H1023" t="str">
            <v>FUNDAC.INSTITUC.DE SALUD UNIPAMPL</v>
          </cell>
          <cell r="I1023" t="str">
            <v>8026D82-</v>
          </cell>
          <cell r="J1023">
            <v>50278</v>
          </cell>
          <cell r="K1023">
            <v>50278</v>
          </cell>
          <cell r="L1023">
            <v>464061</v>
          </cell>
        </row>
        <row r="1024">
          <cell r="A1024">
            <v>817</v>
          </cell>
          <cell r="B1024">
            <v>142</v>
          </cell>
          <cell r="C1024" t="str">
            <v>817-142</v>
          </cell>
          <cell r="D1024">
            <v>42622</v>
          </cell>
          <cell r="E1024">
            <v>230550107200</v>
          </cell>
          <cell r="F1024" t="str">
            <v>PAGO FRAS ALTO COSTO</v>
          </cell>
          <cell r="G1024">
            <v>900234274</v>
          </cell>
          <cell r="H1024" t="str">
            <v>FUNDAC.INSTITUC.DE SALUD UNIPAMPL</v>
          </cell>
          <cell r="I1024" t="str">
            <v>8026D82-</v>
          </cell>
          <cell r="J1024">
            <v>60043</v>
          </cell>
          <cell r="K1024">
            <v>60043</v>
          </cell>
          <cell r="L1024">
            <v>468239</v>
          </cell>
        </row>
        <row r="1025">
          <cell r="A1025">
            <v>817</v>
          </cell>
          <cell r="B1025">
            <v>46</v>
          </cell>
          <cell r="C1025" t="str">
            <v>817-46</v>
          </cell>
          <cell r="D1025">
            <v>42583</v>
          </cell>
          <cell r="E1025">
            <v>230550106800</v>
          </cell>
          <cell r="F1025" t="str">
            <v>PAGO FACTURA COSTO TOTAL</v>
          </cell>
          <cell r="G1025">
            <v>900234274</v>
          </cell>
          <cell r="H1025" t="str">
            <v>FUNDAC.INSTITUC.DE SALUD UNIPAMPL</v>
          </cell>
          <cell r="I1025" t="str">
            <v>8021D82-</v>
          </cell>
          <cell r="J1025">
            <v>54591</v>
          </cell>
          <cell r="K1025">
            <v>54591</v>
          </cell>
          <cell r="L1025">
            <v>470961</v>
          </cell>
        </row>
        <row r="1026">
          <cell r="A1026">
            <v>817</v>
          </cell>
          <cell r="B1026">
            <v>46</v>
          </cell>
          <cell r="C1026" t="str">
            <v>817-46</v>
          </cell>
          <cell r="D1026">
            <v>42583</v>
          </cell>
          <cell r="E1026">
            <v>230550106800</v>
          </cell>
          <cell r="F1026" t="str">
            <v>PAGO FACTURA COSTO TOTAL</v>
          </cell>
          <cell r="G1026">
            <v>900234274</v>
          </cell>
          <cell r="H1026" t="str">
            <v>FUNDAC.INSTITUC.DE SALUD UNIPAMPL</v>
          </cell>
          <cell r="I1026" t="str">
            <v>8030D82-</v>
          </cell>
          <cell r="J1026">
            <v>55490</v>
          </cell>
          <cell r="K1026">
            <v>55490</v>
          </cell>
          <cell r="L1026">
            <v>474771</v>
          </cell>
        </row>
        <row r="1027">
          <cell r="A1027">
            <v>817</v>
          </cell>
          <cell r="B1027">
            <v>48</v>
          </cell>
          <cell r="C1027" t="str">
            <v>817-48</v>
          </cell>
          <cell r="D1027">
            <v>42583</v>
          </cell>
          <cell r="E1027">
            <v>230550106400</v>
          </cell>
          <cell r="F1027" t="str">
            <v>PAGO FRAS COSTOS TOTALES</v>
          </cell>
          <cell r="G1027">
            <v>900234274</v>
          </cell>
          <cell r="H1027" t="str">
            <v>FUNDAC.INSTITUC.DE SALUD UNIPAMPL</v>
          </cell>
          <cell r="I1027" t="str">
            <v>8026D82-</v>
          </cell>
          <cell r="J1027" t="str">
            <v>R025148</v>
          </cell>
          <cell r="K1027">
            <v>25148</v>
          </cell>
          <cell r="L1027">
            <v>475800</v>
          </cell>
        </row>
        <row r="1028">
          <cell r="A1028">
            <v>817</v>
          </cell>
          <cell r="B1028">
            <v>1535</v>
          </cell>
          <cell r="C1028" t="str">
            <v>817-1535</v>
          </cell>
          <cell r="D1028">
            <v>43252</v>
          </cell>
          <cell r="E1028">
            <v>230550106400</v>
          </cell>
          <cell r="F1028" t="str">
            <v>PAGO FRAS ALTO COSTO</v>
          </cell>
          <cell r="G1028">
            <v>900234274</v>
          </cell>
          <cell r="H1028" t="str">
            <v>FUNDAC.INSTITUC.DE SALUD UNIPAMPL</v>
          </cell>
          <cell r="I1028" t="str">
            <v>8026D82-</v>
          </cell>
          <cell r="J1028" t="str">
            <v>R018505</v>
          </cell>
          <cell r="K1028">
            <v>18505</v>
          </cell>
          <cell r="L1028">
            <v>475800</v>
          </cell>
        </row>
        <row r="1029">
          <cell r="A1029">
            <v>817</v>
          </cell>
          <cell r="B1029">
            <v>1535</v>
          </cell>
          <cell r="C1029" t="str">
            <v>817-1535</v>
          </cell>
          <cell r="D1029">
            <v>43252</v>
          </cell>
          <cell r="E1029">
            <v>230550106800</v>
          </cell>
          <cell r="F1029" t="str">
            <v>PAGO FRAS ALTO COSTO</v>
          </cell>
          <cell r="G1029">
            <v>900234274</v>
          </cell>
          <cell r="H1029" t="str">
            <v>FUNDAC.INSTITUC.DE SALUD UNIPAMPL</v>
          </cell>
          <cell r="I1029" t="str">
            <v>8030D82-</v>
          </cell>
          <cell r="J1029" t="str">
            <v>R046433</v>
          </cell>
          <cell r="K1029">
            <v>46433</v>
          </cell>
          <cell r="L1029">
            <v>477500</v>
          </cell>
        </row>
        <row r="1030">
          <cell r="A1030">
            <v>817</v>
          </cell>
          <cell r="B1030">
            <v>48</v>
          </cell>
          <cell r="C1030" t="str">
            <v>817-48</v>
          </cell>
          <cell r="D1030">
            <v>42583</v>
          </cell>
          <cell r="E1030">
            <v>230550106800</v>
          </cell>
          <cell r="F1030" t="str">
            <v>PAGO FRAS COSTOS TOTALES</v>
          </cell>
          <cell r="G1030">
            <v>900234274</v>
          </cell>
          <cell r="H1030" t="str">
            <v>FUNDAC.INSTITUC.DE SALUD UNIPAMPL</v>
          </cell>
          <cell r="I1030" t="str">
            <v>8026D82-</v>
          </cell>
          <cell r="J1030" t="str">
            <v>R053341</v>
          </cell>
          <cell r="K1030">
            <v>53341</v>
          </cell>
          <cell r="L1030">
            <v>482000</v>
          </cell>
        </row>
        <row r="1031">
          <cell r="A1031">
            <v>817</v>
          </cell>
          <cell r="B1031">
            <v>786</v>
          </cell>
          <cell r="C1031" t="str">
            <v>817-786</v>
          </cell>
          <cell r="D1031">
            <v>42948</v>
          </cell>
          <cell r="E1031">
            <v>230550107200</v>
          </cell>
          <cell r="F1031" t="str">
            <v>PAGO FRAS ALTO COSTO</v>
          </cell>
          <cell r="G1031">
            <v>900234274</v>
          </cell>
          <cell r="H1031" t="str">
            <v>FUNDAC.INSTITUC.DE SALUD UNIPAMPL</v>
          </cell>
          <cell r="I1031" t="str">
            <v>8026D82-</v>
          </cell>
          <cell r="J1031">
            <v>61175</v>
          </cell>
          <cell r="K1031">
            <v>61175</v>
          </cell>
          <cell r="L1031">
            <v>484715</v>
          </cell>
        </row>
        <row r="1032">
          <cell r="A1032">
            <v>817</v>
          </cell>
          <cell r="B1032">
            <v>78</v>
          </cell>
          <cell r="C1032" t="str">
            <v>817-78</v>
          </cell>
          <cell r="D1032">
            <v>42599</v>
          </cell>
          <cell r="E1032">
            <v>230550107200</v>
          </cell>
          <cell r="F1032" t="str">
            <v>PAGO FACTURA COSTO TOTAL</v>
          </cell>
          <cell r="G1032">
            <v>900234274</v>
          </cell>
          <cell r="H1032" t="str">
            <v>FUNDAC.INSTITUC.DE SALUD UNIPAMPL</v>
          </cell>
          <cell r="I1032" t="str">
            <v>8026D82-</v>
          </cell>
          <cell r="J1032">
            <v>58183</v>
          </cell>
          <cell r="K1032">
            <v>58183</v>
          </cell>
          <cell r="L1032">
            <v>486923</v>
          </cell>
        </row>
        <row r="1033">
          <cell r="A1033">
            <v>817</v>
          </cell>
          <cell r="B1033">
            <v>78</v>
          </cell>
          <cell r="C1033" t="str">
            <v>817-78</v>
          </cell>
          <cell r="D1033">
            <v>42599</v>
          </cell>
          <cell r="E1033">
            <v>230550107200</v>
          </cell>
          <cell r="F1033" t="str">
            <v>PAGO FACTURA COSTO TOTAL</v>
          </cell>
          <cell r="G1033">
            <v>900234274</v>
          </cell>
          <cell r="H1033" t="str">
            <v>FUNDAC.INSTITUC.DE SALUD UNIPAMPL</v>
          </cell>
          <cell r="I1033" t="str">
            <v>8026D82-</v>
          </cell>
          <cell r="J1033">
            <v>58834</v>
          </cell>
          <cell r="K1033">
            <v>58834</v>
          </cell>
          <cell r="L1033">
            <v>489971</v>
          </cell>
        </row>
        <row r="1034">
          <cell r="A1034">
            <v>817</v>
          </cell>
          <cell r="B1034">
            <v>48</v>
          </cell>
          <cell r="C1034" t="str">
            <v>817-48</v>
          </cell>
          <cell r="D1034">
            <v>42583</v>
          </cell>
          <cell r="E1034">
            <v>230550106800</v>
          </cell>
          <cell r="F1034" t="str">
            <v>PAGO FRAS COSTOS TOTALES</v>
          </cell>
          <cell r="G1034">
            <v>900234274</v>
          </cell>
          <cell r="H1034" t="str">
            <v>FUNDAC.INSTITUC.DE SALUD UNIPAMPL</v>
          </cell>
          <cell r="I1034" t="str">
            <v>8026D82-</v>
          </cell>
          <cell r="J1034" t="str">
            <v>R053924</v>
          </cell>
          <cell r="K1034">
            <v>53924</v>
          </cell>
          <cell r="L1034">
            <v>497400</v>
          </cell>
        </row>
        <row r="1035">
          <cell r="A1035">
            <v>817</v>
          </cell>
          <cell r="B1035">
            <v>1535</v>
          </cell>
          <cell r="C1035" t="str">
            <v>817-1535</v>
          </cell>
          <cell r="D1035">
            <v>43252</v>
          </cell>
          <cell r="E1035">
            <v>230550155600</v>
          </cell>
          <cell r="F1035" t="str">
            <v>PAGO FRAS ALTO COSTO</v>
          </cell>
          <cell r="G1035">
            <v>900234274</v>
          </cell>
          <cell r="H1035" t="str">
            <v>FUNDAC.INSTITUC.DE SALUD UNIPAMPL</v>
          </cell>
          <cell r="I1035" t="str">
            <v>8026D82-</v>
          </cell>
          <cell r="J1035" t="str">
            <v>R049273</v>
          </cell>
          <cell r="K1035">
            <v>49273</v>
          </cell>
          <cell r="L1035">
            <v>497400</v>
          </cell>
        </row>
        <row r="1036">
          <cell r="A1036">
            <v>817</v>
          </cell>
          <cell r="B1036">
            <v>47</v>
          </cell>
          <cell r="C1036" t="str">
            <v>817-47</v>
          </cell>
          <cell r="D1036">
            <v>42583</v>
          </cell>
          <cell r="E1036">
            <v>230550106800</v>
          </cell>
          <cell r="F1036" t="str">
            <v>PAGO FRAS COSTO TOTAL</v>
          </cell>
          <cell r="G1036">
            <v>900234274</v>
          </cell>
          <cell r="H1036" t="str">
            <v>FUNDAC.INSTITUC.DE SALUD UNIPAMPL</v>
          </cell>
          <cell r="I1036" t="str">
            <v>8026D82-</v>
          </cell>
          <cell r="J1036">
            <v>53341</v>
          </cell>
          <cell r="K1036">
            <v>53341</v>
          </cell>
          <cell r="L1036">
            <v>499030</v>
          </cell>
        </row>
        <row r="1037">
          <cell r="A1037">
            <v>817</v>
          </cell>
          <cell r="B1037">
            <v>857</v>
          </cell>
          <cell r="C1037" t="str">
            <v>817-857</v>
          </cell>
          <cell r="D1037">
            <v>42971</v>
          </cell>
          <cell r="E1037">
            <v>230550107200</v>
          </cell>
          <cell r="F1037" t="str">
            <v>PAGO FRAS ALTO COSTO</v>
          </cell>
          <cell r="G1037">
            <v>900234274</v>
          </cell>
          <cell r="H1037" t="str">
            <v>FUNDAC.INSTITUC.DE SALUD UNIPAMPL</v>
          </cell>
          <cell r="I1037" t="str">
            <v>8048D82-</v>
          </cell>
          <cell r="J1037">
            <v>63738</v>
          </cell>
          <cell r="K1037">
            <v>63738</v>
          </cell>
          <cell r="L1037">
            <v>507252</v>
          </cell>
        </row>
        <row r="1038">
          <cell r="A1038">
            <v>817</v>
          </cell>
          <cell r="B1038">
            <v>142</v>
          </cell>
          <cell r="C1038" t="str">
            <v>817-142</v>
          </cell>
          <cell r="D1038">
            <v>42622</v>
          </cell>
          <cell r="E1038">
            <v>230550107200</v>
          </cell>
          <cell r="F1038" t="str">
            <v>PAGO FRAS ALTO COSTO</v>
          </cell>
          <cell r="G1038">
            <v>900234274</v>
          </cell>
          <cell r="H1038" t="str">
            <v>FUNDAC.INSTITUC.DE SALUD UNIPAMPL</v>
          </cell>
          <cell r="I1038" t="str">
            <v>8026D82-</v>
          </cell>
          <cell r="J1038">
            <v>60588</v>
          </cell>
          <cell r="K1038">
            <v>60588</v>
          </cell>
          <cell r="L1038">
            <v>515410</v>
          </cell>
        </row>
        <row r="1039">
          <cell r="A1039">
            <v>817</v>
          </cell>
          <cell r="B1039">
            <v>78</v>
          </cell>
          <cell r="C1039" t="str">
            <v>817-78</v>
          </cell>
          <cell r="D1039">
            <v>42599</v>
          </cell>
          <cell r="E1039">
            <v>230550107200</v>
          </cell>
          <cell r="F1039" t="str">
            <v>PAGO FACTURA COSTO TOTAL</v>
          </cell>
          <cell r="G1039">
            <v>900234274</v>
          </cell>
          <cell r="H1039" t="str">
            <v>FUNDAC.INSTITUC.DE SALUD UNIPAMPL</v>
          </cell>
          <cell r="I1039" t="str">
            <v>8026D82-</v>
          </cell>
          <cell r="J1039">
            <v>58160</v>
          </cell>
          <cell r="K1039">
            <v>58160</v>
          </cell>
          <cell r="L1039">
            <v>523000</v>
          </cell>
        </row>
        <row r="1040">
          <cell r="A1040">
            <v>817</v>
          </cell>
          <cell r="B1040">
            <v>142</v>
          </cell>
          <cell r="C1040" t="str">
            <v>817-142</v>
          </cell>
          <cell r="D1040">
            <v>42622</v>
          </cell>
          <cell r="E1040">
            <v>230550107200</v>
          </cell>
          <cell r="F1040" t="str">
            <v>PAGO FRAS ALTO COSTO</v>
          </cell>
          <cell r="G1040">
            <v>900234274</v>
          </cell>
          <cell r="H1040" t="str">
            <v>FUNDAC.INSTITUC.DE SALUD UNIPAMPL</v>
          </cell>
          <cell r="I1040" t="str">
            <v>8026D82-</v>
          </cell>
          <cell r="J1040">
            <v>60261</v>
          </cell>
          <cell r="K1040">
            <v>60261</v>
          </cell>
          <cell r="L1040">
            <v>523256</v>
          </cell>
        </row>
        <row r="1041">
          <cell r="A1041">
            <v>817</v>
          </cell>
          <cell r="B1041">
            <v>46</v>
          </cell>
          <cell r="C1041" t="str">
            <v>817-46</v>
          </cell>
          <cell r="D1041">
            <v>42583</v>
          </cell>
          <cell r="E1041">
            <v>230550106800</v>
          </cell>
          <cell r="F1041" t="str">
            <v>PAGO FACTURA COSTO TOTAL</v>
          </cell>
          <cell r="G1041">
            <v>900234274</v>
          </cell>
          <cell r="H1041" t="str">
            <v>FUNDAC.INSTITUC.DE SALUD UNIPAMPL</v>
          </cell>
          <cell r="I1041" t="str">
            <v>8021D82-</v>
          </cell>
          <cell r="J1041">
            <v>54046</v>
          </cell>
          <cell r="K1041">
            <v>54046</v>
          </cell>
          <cell r="L1041">
            <v>529881</v>
          </cell>
        </row>
        <row r="1042">
          <cell r="A1042">
            <v>817</v>
          </cell>
          <cell r="B1042">
            <v>1535</v>
          </cell>
          <cell r="C1042" t="str">
            <v>817-1535</v>
          </cell>
          <cell r="D1042">
            <v>43252</v>
          </cell>
          <cell r="E1042">
            <v>230550106800</v>
          </cell>
          <cell r="F1042" t="str">
            <v>PAGO FRAS ALTO COSTO</v>
          </cell>
          <cell r="G1042">
            <v>900234274</v>
          </cell>
          <cell r="H1042" t="str">
            <v>FUNDAC.INSTITUC.DE SALUD UNIPAMPL</v>
          </cell>
          <cell r="I1042" t="str">
            <v>8025D82-</v>
          </cell>
          <cell r="J1042" t="str">
            <v>R054663</v>
          </cell>
          <cell r="K1042">
            <v>54663</v>
          </cell>
          <cell r="L1042">
            <v>531100</v>
          </cell>
        </row>
        <row r="1043">
          <cell r="A1043">
            <v>817</v>
          </cell>
          <cell r="B1043">
            <v>48</v>
          </cell>
          <cell r="C1043" t="str">
            <v>817-48</v>
          </cell>
          <cell r="D1043">
            <v>42583</v>
          </cell>
          <cell r="E1043">
            <v>230550106400</v>
          </cell>
          <cell r="F1043" t="str">
            <v>PAGO FRAS COSTOS TOTALES</v>
          </cell>
          <cell r="G1043">
            <v>900234274</v>
          </cell>
          <cell r="H1043" t="str">
            <v>FUNDAC.INSTITUC.DE SALUD UNIPAMPL</v>
          </cell>
          <cell r="I1043" t="str">
            <v>8029D82-</v>
          </cell>
          <cell r="J1043" t="str">
            <v>R023204</v>
          </cell>
          <cell r="K1043">
            <v>23204</v>
          </cell>
          <cell r="L1043">
            <v>531900</v>
          </cell>
        </row>
        <row r="1044">
          <cell r="A1044">
            <v>817</v>
          </cell>
          <cell r="B1044">
            <v>46</v>
          </cell>
          <cell r="C1044" t="str">
            <v>817-46</v>
          </cell>
          <cell r="D1044">
            <v>42583</v>
          </cell>
          <cell r="E1044">
            <v>230550107200</v>
          </cell>
          <cell r="F1044" t="str">
            <v>PAGO FACTURA COSTO TOTAL</v>
          </cell>
          <cell r="G1044">
            <v>900234274</v>
          </cell>
          <cell r="H1044" t="str">
            <v>FUNDAC.INSTITUC.DE SALUD UNIPAMPL</v>
          </cell>
          <cell r="I1044" t="str">
            <v>8027D82-</v>
          </cell>
          <cell r="J1044" t="str">
            <v>R058591</v>
          </cell>
          <cell r="K1044">
            <v>58591</v>
          </cell>
          <cell r="L1044">
            <v>532200</v>
          </cell>
        </row>
        <row r="1045">
          <cell r="A1045">
            <v>817</v>
          </cell>
          <cell r="B1045">
            <v>142</v>
          </cell>
          <cell r="C1045" t="str">
            <v>817-142</v>
          </cell>
          <cell r="D1045">
            <v>42622</v>
          </cell>
          <cell r="E1045">
            <v>230550107200</v>
          </cell>
          <cell r="F1045" t="str">
            <v>PAGO FRAS ALTO COSTO</v>
          </cell>
          <cell r="G1045">
            <v>900234274</v>
          </cell>
          <cell r="H1045" t="str">
            <v>FUNDAC.INSTITUC.DE SALUD UNIPAMPL</v>
          </cell>
          <cell r="I1045" t="str">
            <v>8048D82-</v>
          </cell>
          <cell r="J1045">
            <v>60513</v>
          </cell>
          <cell r="K1045">
            <v>60513</v>
          </cell>
          <cell r="L1045">
            <v>541262</v>
          </cell>
        </row>
        <row r="1046">
          <cell r="A1046">
            <v>817</v>
          </cell>
          <cell r="B1046">
            <v>1535</v>
          </cell>
          <cell r="C1046" t="str">
            <v>817-1535</v>
          </cell>
          <cell r="D1046">
            <v>43252</v>
          </cell>
          <cell r="E1046">
            <v>230550155600</v>
          </cell>
          <cell r="F1046" t="str">
            <v>PAGO FRAS ALTO COSTO</v>
          </cell>
          <cell r="G1046">
            <v>900234274</v>
          </cell>
          <cell r="H1046" t="str">
            <v>FUNDAC.INSTITUC.DE SALUD UNIPAMPL</v>
          </cell>
          <cell r="I1046" t="str">
            <v>8026D82-</v>
          </cell>
          <cell r="J1046" t="str">
            <v>R046539</v>
          </cell>
          <cell r="K1046">
            <v>46539</v>
          </cell>
          <cell r="L1046">
            <v>541800</v>
          </cell>
        </row>
        <row r="1047">
          <cell r="A1047">
            <v>817</v>
          </cell>
          <cell r="B1047">
            <v>78</v>
          </cell>
          <cell r="C1047" t="str">
            <v>817-78</v>
          </cell>
          <cell r="D1047">
            <v>42599</v>
          </cell>
          <cell r="E1047">
            <v>230550107200</v>
          </cell>
          <cell r="F1047" t="str">
            <v>PAGO FACTURA COSTO TOTAL</v>
          </cell>
          <cell r="G1047">
            <v>900234274</v>
          </cell>
          <cell r="H1047" t="str">
            <v>FUNDAC.INSTITUC.DE SALUD UNIPAMPL</v>
          </cell>
          <cell r="I1047" t="str">
            <v>8030D82-</v>
          </cell>
          <cell r="J1047">
            <v>58164</v>
          </cell>
          <cell r="K1047">
            <v>58164</v>
          </cell>
          <cell r="L1047">
            <v>544739</v>
          </cell>
        </row>
        <row r="1048">
          <cell r="A1048">
            <v>817</v>
          </cell>
          <cell r="B1048">
            <v>857</v>
          </cell>
          <cell r="C1048" t="str">
            <v>817-857</v>
          </cell>
          <cell r="D1048">
            <v>42971</v>
          </cell>
          <cell r="E1048">
            <v>230550107200</v>
          </cell>
          <cell r="F1048" t="str">
            <v>PAGO FRAS ALTO COSTO</v>
          </cell>
          <cell r="G1048">
            <v>900234274</v>
          </cell>
          <cell r="H1048" t="str">
            <v>FUNDAC.INSTITUC.DE SALUD UNIPAMPL</v>
          </cell>
          <cell r="I1048" t="str">
            <v>8026D82-</v>
          </cell>
          <cell r="J1048">
            <v>65781</v>
          </cell>
          <cell r="K1048">
            <v>65781</v>
          </cell>
          <cell r="L1048">
            <v>551214</v>
          </cell>
        </row>
        <row r="1049">
          <cell r="A1049">
            <v>817</v>
          </cell>
          <cell r="B1049">
            <v>47</v>
          </cell>
          <cell r="C1049" t="str">
            <v>817-47</v>
          </cell>
          <cell r="D1049">
            <v>42583</v>
          </cell>
          <cell r="E1049">
            <v>230550106800</v>
          </cell>
          <cell r="F1049" t="str">
            <v>PAGO FRAS COSTO TOTAL</v>
          </cell>
          <cell r="G1049">
            <v>900234274</v>
          </cell>
          <cell r="H1049" t="str">
            <v>FUNDAC.INSTITUC.DE SALUD UNIPAMPL</v>
          </cell>
          <cell r="I1049" t="str">
            <v>8026D82-</v>
          </cell>
          <cell r="J1049">
            <v>54050</v>
          </cell>
          <cell r="K1049">
            <v>54050</v>
          </cell>
          <cell r="L1049">
            <v>560815</v>
          </cell>
        </row>
        <row r="1050">
          <cell r="A1050">
            <v>817</v>
          </cell>
          <cell r="B1050">
            <v>1535</v>
          </cell>
          <cell r="C1050" t="str">
            <v>817-1535</v>
          </cell>
          <cell r="D1050">
            <v>43252</v>
          </cell>
          <cell r="E1050">
            <v>230550106800</v>
          </cell>
          <cell r="F1050" t="str">
            <v>PAGO FRAS ALTO COSTO</v>
          </cell>
          <cell r="G1050">
            <v>900234274</v>
          </cell>
          <cell r="H1050" t="str">
            <v>FUNDAC.INSTITUC.DE SALUD UNIPAMPL</v>
          </cell>
          <cell r="I1050" t="str">
            <v>8027D82-</v>
          </cell>
          <cell r="J1050" t="str">
            <v>R046800</v>
          </cell>
          <cell r="K1050">
            <v>46800</v>
          </cell>
          <cell r="L1050">
            <v>564900</v>
          </cell>
        </row>
        <row r="1051">
          <cell r="A1051">
            <v>817</v>
          </cell>
          <cell r="B1051">
            <v>1607</v>
          </cell>
          <cell r="C1051" t="str">
            <v>817-1607</v>
          </cell>
          <cell r="D1051">
            <v>43294</v>
          </cell>
          <cell r="E1051">
            <v>230550107600</v>
          </cell>
          <cell r="F1051" t="str">
            <v>2N/ATENCION URGENCIAS</v>
          </cell>
          <cell r="G1051">
            <v>900234274</v>
          </cell>
          <cell r="H1051" t="str">
            <v>FUNDAC.INSTITUC.DE SALUD UNIPAMPL</v>
          </cell>
          <cell r="I1051" t="str">
            <v>8030D82-</v>
          </cell>
          <cell r="J1051">
            <v>82808</v>
          </cell>
          <cell r="K1051">
            <v>82808</v>
          </cell>
          <cell r="L1051">
            <v>565001</v>
          </cell>
        </row>
        <row r="1052">
          <cell r="A1052">
            <v>817</v>
          </cell>
          <cell r="B1052">
            <v>142</v>
          </cell>
          <cell r="C1052" t="str">
            <v>817-142</v>
          </cell>
          <cell r="D1052">
            <v>42622</v>
          </cell>
          <cell r="E1052">
            <v>230550107200</v>
          </cell>
          <cell r="F1052" t="str">
            <v>PAGO FRAS ALTO COSTO</v>
          </cell>
          <cell r="G1052">
            <v>900234274</v>
          </cell>
          <cell r="H1052" t="str">
            <v>FUNDAC.INSTITUC.DE SALUD UNIPAMPL</v>
          </cell>
          <cell r="I1052" t="str">
            <v>8026D82-</v>
          </cell>
          <cell r="J1052">
            <v>60799</v>
          </cell>
          <cell r="K1052">
            <v>60799</v>
          </cell>
          <cell r="L1052">
            <v>566863</v>
          </cell>
        </row>
        <row r="1053">
          <cell r="A1053">
            <v>817</v>
          </cell>
          <cell r="B1053">
            <v>1535</v>
          </cell>
          <cell r="C1053" t="str">
            <v>817-1535</v>
          </cell>
          <cell r="D1053">
            <v>43252</v>
          </cell>
          <cell r="E1053">
            <v>230550155600</v>
          </cell>
          <cell r="F1053" t="str">
            <v>PAGO FRAS ALTO COSTO</v>
          </cell>
          <cell r="G1053">
            <v>900234274</v>
          </cell>
          <cell r="H1053" t="str">
            <v>FUNDAC.INSTITUC.DE SALUD UNIPAMPL</v>
          </cell>
          <cell r="I1053" t="str">
            <v>8026D82-</v>
          </cell>
          <cell r="J1053" t="str">
            <v>R055586</v>
          </cell>
          <cell r="K1053">
            <v>55586</v>
          </cell>
          <cell r="L1053">
            <v>573800</v>
          </cell>
        </row>
        <row r="1054">
          <cell r="A1054">
            <v>817</v>
          </cell>
          <cell r="B1054">
            <v>78</v>
          </cell>
          <cell r="C1054" t="str">
            <v>817-78</v>
          </cell>
          <cell r="D1054">
            <v>42599</v>
          </cell>
          <cell r="E1054">
            <v>230550106800</v>
          </cell>
          <cell r="F1054" t="str">
            <v>PAGO FACTURA COSTO TOTAL</v>
          </cell>
          <cell r="G1054">
            <v>900234274</v>
          </cell>
          <cell r="H1054" t="str">
            <v>FUNDAC.INSTITUC.DE SALUD UNIPAMPL</v>
          </cell>
          <cell r="I1054" t="str">
            <v>8026D82-</v>
          </cell>
          <cell r="J1054">
            <v>56884</v>
          </cell>
          <cell r="K1054">
            <v>56884</v>
          </cell>
          <cell r="L1054">
            <v>576256</v>
          </cell>
        </row>
        <row r="1055">
          <cell r="A1055">
            <v>817</v>
          </cell>
          <cell r="B1055">
            <v>1607</v>
          </cell>
          <cell r="C1055" t="str">
            <v>817-1607</v>
          </cell>
          <cell r="D1055">
            <v>43294</v>
          </cell>
          <cell r="E1055">
            <v>230550107200</v>
          </cell>
          <cell r="F1055" t="str">
            <v>2/ATENCION URG.</v>
          </cell>
          <cell r="G1055">
            <v>900234274</v>
          </cell>
          <cell r="H1055" t="str">
            <v>FUNDAC.INSTITUC.DE SALUD UNIPAMPL</v>
          </cell>
          <cell r="I1055" t="str">
            <v>8026D82-</v>
          </cell>
          <cell r="J1055">
            <v>72952</v>
          </cell>
          <cell r="K1055">
            <v>72952</v>
          </cell>
          <cell r="L1055">
            <v>581767</v>
          </cell>
        </row>
        <row r="1056">
          <cell r="A1056">
            <v>817</v>
          </cell>
          <cell r="B1056">
            <v>1535</v>
          </cell>
          <cell r="C1056" t="str">
            <v>817-1535</v>
          </cell>
          <cell r="D1056">
            <v>43252</v>
          </cell>
          <cell r="E1056">
            <v>230550155200</v>
          </cell>
          <cell r="F1056" t="str">
            <v>PAGO FRAS ALTO COSTO</v>
          </cell>
          <cell r="G1056">
            <v>900234274</v>
          </cell>
          <cell r="H1056" t="str">
            <v>FUNDAC.INSTITUC.DE SALUD UNIPAMPL</v>
          </cell>
          <cell r="I1056" t="str">
            <v>8026D82-</v>
          </cell>
          <cell r="J1056" t="str">
            <v>R029692</v>
          </cell>
          <cell r="K1056">
            <v>29692</v>
          </cell>
          <cell r="L1056">
            <v>583900</v>
          </cell>
        </row>
        <row r="1057">
          <cell r="A1057">
            <v>817</v>
          </cell>
          <cell r="B1057">
            <v>786</v>
          </cell>
          <cell r="C1057" t="str">
            <v>817-786</v>
          </cell>
          <cell r="D1057">
            <v>42948</v>
          </cell>
          <cell r="E1057">
            <v>230550107200</v>
          </cell>
          <cell r="F1057" t="str">
            <v>PAGO FRAS ALTO COSTO</v>
          </cell>
          <cell r="G1057">
            <v>900234274</v>
          </cell>
          <cell r="H1057" t="str">
            <v>FUNDAC.INSTITUC.DE SALUD UNIPAMPL</v>
          </cell>
          <cell r="I1057" t="str">
            <v>8026D82-</v>
          </cell>
          <cell r="J1057">
            <v>61178</v>
          </cell>
          <cell r="K1057">
            <v>61178</v>
          </cell>
          <cell r="L1057">
            <v>584252</v>
          </cell>
        </row>
        <row r="1058">
          <cell r="A1058">
            <v>817</v>
          </cell>
          <cell r="B1058">
            <v>142</v>
          </cell>
          <cell r="C1058" t="str">
            <v>817-142</v>
          </cell>
          <cell r="D1058">
            <v>42622</v>
          </cell>
          <cell r="E1058">
            <v>230550107200</v>
          </cell>
          <cell r="F1058" t="str">
            <v>PAGO FRAS ALTO COSTO</v>
          </cell>
          <cell r="G1058">
            <v>900234274</v>
          </cell>
          <cell r="H1058" t="str">
            <v>FUNDAC.INSTITUC.DE SALUD UNIPAMPL</v>
          </cell>
          <cell r="I1058" t="str">
            <v>8026D82-</v>
          </cell>
          <cell r="J1058">
            <v>60722</v>
          </cell>
          <cell r="K1058">
            <v>60722</v>
          </cell>
          <cell r="L1058">
            <v>584262</v>
          </cell>
        </row>
        <row r="1059">
          <cell r="A1059">
            <v>817</v>
          </cell>
          <cell r="B1059">
            <v>1535</v>
          </cell>
          <cell r="C1059" t="str">
            <v>817-1535</v>
          </cell>
          <cell r="D1059">
            <v>43252</v>
          </cell>
          <cell r="E1059">
            <v>230550106800</v>
          </cell>
          <cell r="F1059" t="str">
            <v>PAGO FRAS ALTO COSTO</v>
          </cell>
          <cell r="G1059">
            <v>900234274</v>
          </cell>
          <cell r="H1059" t="str">
            <v>FUNDAC.INSTITUC.DE SALUD UNIPAMPL</v>
          </cell>
          <cell r="I1059" t="str">
            <v>8048D82-</v>
          </cell>
          <cell r="J1059" t="str">
            <v>R055412</v>
          </cell>
          <cell r="K1059">
            <v>55412</v>
          </cell>
          <cell r="L1059">
            <v>598000</v>
          </cell>
        </row>
        <row r="1060">
          <cell r="A1060">
            <v>817</v>
          </cell>
          <cell r="B1060">
            <v>78</v>
          </cell>
          <cell r="C1060" t="str">
            <v>817-78</v>
          </cell>
          <cell r="D1060">
            <v>42599</v>
          </cell>
          <cell r="E1060">
            <v>230550106700</v>
          </cell>
          <cell r="F1060" t="str">
            <v>PAGO FACTURA COSTO TOTAL</v>
          </cell>
          <cell r="G1060">
            <v>900234274</v>
          </cell>
          <cell r="H1060" t="str">
            <v>FUNDAC.INSTITUC.DE SALUD UNIPAMPL</v>
          </cell>
          <cell r="I1060" t="str">
            <v>8026D82-</v>
          </cell>
          <cell r="J1060">
            <v>57026</v>
          </cell>
          <cell r="K1060">
            <v>57026</v>
          </cell>
          <cell r="L1060">
            <v>601752</v>
          </cell>
        </row>
        <row r="1061">
          <cell r="A1061">
            <v>817</v>
          </cell>
          <cell r="B1061">
            <v>78</v>
          </cell>
          <cell r="C1061" t="str">
            <v>817-78</v>
          </cell>
          <cell r="D1061">
            <v>42599</v>
          </cell>
          <cell r="E1061">
            <v>230550106800</v>
          </cell>
          <cell r="F1061" t="str">
            <v>PAGO FACTURA COSTO TOTAL</v>
          </cell>
          <cell r="G1061">
            <v>900234274</v>
          </cell>
          <cell r="H1061" t="str">
            <v>FUNDAC.INSTITUC.DE SALUD UNIPAMPL</v>
          </cell>
          <cell r="I1061" t="str">
            <v>8026D82-</v>
          </cell>
          <cell r="J1061">
            <v>56414</v>
          </cell>
          <cell r="K1061">
            <v>56414</v>
          </cell>
          <cell r="L1061">
            <v>607358</v>
          </cell>
        </row>
        <row r="1062">
          <cell r="A1062">
            <v>817</v>
          </cell>
          <cell r="B1062">
            <v>857</v>
          </cell>
          <cell r="C1062" t="str">
            <v>817-857</v>
          </cell>
          <cell r="D1062">
            <v>42971</v>
          </cell>
          <cell r="E1062">
            <v>230550107200</v>
          </cell>
          <cell r="F1062" t="str">
            <v>PAGO FRAS ALTO COSTO</v>
          </cell>
          <cell r="G1062">
            <v>900234274</v>
          </cell>
          <cell r="H1062" t="str">
            <v>FUNDAC.INSTITUC.DE SALUD UNIPAMPL</v>
          </cell>
          <cell r="I1062" t="str">
            <v>8026D82-</v>
          </cell>
          <cell r="J1062">
            <v>63674</v>
          </cell>
          <cell r="K1062">
            <v>63674</v>
          </cell>
          <cell r="L1062">
            <v>617811</v>
          </cell>
        </row>
        <row r="1063">
          <cell r="A1063">
            <v>817</v>
          </cell>
          <cell r="B1063">
            <v>142</v>
          </cell>
          <cell r="C1063" t="str">
            <v>817-142</v>
          </cell>
          <cell r="D1063">
            <v>42622</v>
          </cell>
          <cell r="E1063">
            <v>230550107200</v>
          </cell>
          <cell r="F1063" t="str">
            <v>PAGO FRAS ALTO COSTO</v>
          </cell>
          <cell r="G1063">
            <v>900234274</v>
          </cell>
          <cell r="H1063" t="str">
            <v>FUNDAC.INSTITUC.DE SALUD UNIPAMPL</v>
          </cell>
          <cell r="I1063" t="str">
            <v>8026D82-</v>
          </cell>
          <cell r="J1063">
            <v>60016</v>
          </cell>
          <cell r="K1063">
            <v>60016</v>
          </cell>
          <cell r="L1063">
            <v>630517</v>
          </cell>
        </row>
        <row r="1064">
          <cell r="A1064">
            <v>817</v>
          </cell>
          <cell r="B1064">
            <v>1535</v>
          </cell>
          <cell r="C1064" t="str">
            <v>817-1535</v>
          </cell>
          <cell r="D1064">
            <v>43252</v>
          </cell>
          <cell r="E1064">
            <v>230550106400</v>
          </cell>
          <cell r="F1064" t="str">
            <v>PAGO FRAS ALTO COSTO</v>
          </cell>
          <cell r="G1064">
            <v>900234274</v>
          </cell>
          <cell r="H1064" t="str">
            <v>FUNDAC.INSTITUC.DE SALUD UNIPAMPL</v>
          </cell>
          <cell r="I1064" t="str">
            <v>8026D82-</v>
          </cell>
          <cell r="J1064" t="str">
            <v>R024675</v>
          </cell>
          <cell r="K1064">
            <v>24675</v>
          </cell>
          <cell r="L1064">
            <v>633110</v>
          </cell>
        </row>
        <row r="1065">
          <cell r="A1065">
            <v>817</v>
          </cell>
          <cell r="B1065">
            <v>78</v>
          </cell>
          <cell r="C1065" t="str">
            <v>817-78</v>
          </cell>
          <cell r="D1065">
            <v>42599</v>
          </cell>
          <cell r="E1065">
            <v>230550107200</v>
          </cell>
          <cell r="F1065" t="str">
            <v>PAGO FACTURA COSTO TOTAL</v>
          </cell>
          <cell r="G1065">
            <v>900234274</v>
          </cell>
          <cell r="H1065" t="str">
            <v>FUNDAC.INSTITUC.DE SALUD UNIPAMPL</v>
          </cell>
          <cell r="I1065" t="str">
            <v>8026D82-</v>
          </cell>
          <cell r="J1065">
            <v>58151</v>
          </cell>
          <cell r="K1065">
            <v>58151</v>
          </cell>
          <cell r="L1065">
            <v>634926</v>
          </cell>
        </row>
        <row r="1066">
          <cell r="A1066">
            <v>817</v>
          </cell>
          <cell r="B1066">
            <v>1535</v>
          </cell>
          <cell r="C1066" t="str">
            <v>817-1535</v>
          </cell>
          <cell r="D1066">
            <v>43252</v>
          </cell>
          <cell r="E1066">
            <v>230550155600</v>
          </cell>
          <cell r="F1066" t="str">
            <v>PAGO FRAS ALTO COSTO</v>
          </cell>
          <cell r="G1066">
            <v>900234274</v>
          </cell>
          <cell r="H1066" t="str">
            <v>FUNDAC.INSTITUC.DE SALUD UNIPAMPL</v>
          </cell>
          <cell r="I1066" t="str">
            <v>8026D82-</v>
          </cell>
          <cell r="J1066" t="str">
            <v>R054779</v>
          </cell>
          <cell r="K1066">
            <v>54779</v>
          </cell>
          <cell r="L1066">
            <v>641060</v>
          </cell>
        </row>
        <row r="1067">
          <cell r="A1067">
            <v>817</v>
          </cell>
          <cell r="B1067">
            <v>857</v>
          </cell>
          <cell r="C1067" t="str">
            <v>817-857</v>
          </cell>
          <cell r="D1067">
            <v>42971</v>
          </cell>
          <cell r="E1067">
            <v>230550107200</v>
          </cell>
          <cell r="F1067" t="str">
            <v>PAGO FRAS ALTO COSTO</v>
          </cell>
          <cell r="G1067">
            <v>900234274</v>
          </cell>
          <cell r="H1067" t="str">
            <v>FUNDAC.INSTITUC.DE SALUD UNIPAMPL</v>
          </cell>
          <cell r="I1067" t="str">
            <v>8026D82-</v>
          </cell>
          <cell r="J1067">
            <v>63678</v>
          </cell>
          <cell r="K1067">
            <v>63678</v>
          </cell>
          <cell r="L1067">
            <v>647686</v>
          </cell>
        </row>
        <row r="1068">
          <cell r="A1068">
            <v>817</v>
          </cell>
          <cell r="B1068">
            <v>46</v>
          </cell>
          <cell r="C1068" t="str">
            <v>817-46</v>
          </cell>
          <cell r="D1068">
            <v>42583</v>
          </cell>
          <cell r="E1068">
            <v>230550156000</v>
          </cell>
          <cell r="F1068" t="str">
            <v>PAGO FACTURA COSTO TOTAL</v>
          </cell>
          <cell r="G1068">
            <v>900234274</v>
          </cell>
          <cell r="H1068" t="str">
            <v>FUNDAC.INSTITUC.DE SALUD UNIPAMPL</v>
          </cell>
          <cell r="I1068" t="str">
            <v>8026D82-</v>
          </cell>
          <cell r="J1068" t="str">
            <v>R060708</v>
          </cell>
          <cell r="K1068">
            <v>60708</v>
          </cell>
          <cell r="L1068">
            <v>649100</v>
          </cell>
        </row>
        <row r="1069">
          <cell r="A1069">
            <v>817</v>
          </cell>
          <cell r="B1069">
            <v>1535</v>
          </cell>
          <cell r="C1069" t="str">
            <v>817-1535</v>
          </cell>
          <cell r="D1069">
            <v>43252</v>
          </cell>
          <cell r="E1069">
            <v>230550106800</v>
          </cell>
          <cell r="F1069" t="str">
            <v>PAGO FRAS ALTO COSTO</v>
          </cell>
          <cell r="G1069">
            <v>900234274</v>
          </cell>
          <cell r="H1069" t="str">
            <v>FUNDAC.INSTITUC.DE SALUD UNIPAMPL</v>
          </cell>
          <cell r="I1069" t="str">
            <v>8026D82-</v>
          </cell>
          <cell r="J1069" t="str">
            <v>R053093</v>
          </cell>
          <cell r="K1069">
            <v>53093</v>
          </cell>
          <cell r="L1069">
            <v>654110</v>
          </cell>
        </row>
        <row r="1070">
          <cell r="A1070">
            <v>817</v>
          </cell>
          <cell r="B1070">
            <v>48</v>
          </cell>
          <cell r="C1070" t="str">
            <v>817-48</v>
          </cell>
          <cell r="D1070">
            <v>42583</v>
          </cell>
          <cell r="E1070">
            <v>230550106800</v>
          </cell>
          <cell r="F1070" t="str">
            <v>PAGO FRAS COSTOS TOTALES</v>
          </cell>
          <cell r="G1070">
            <v>900234274</v>
          </cell>
          <cell r="H1070" t="str">
            <v>FUNDAC.INSTITUC.DE SALUD UNIPAMPL</v>
          </cell>
          <cell r="I1070" t="str">
            <v>8026D82-</v>
          </cell>
          <cell r="J1070">
            <v>53968</v>
          </cell>
          <cell r="K1070">
            <v>53968</v>
          </cell>
          <cell r="L1070">
            <v>655043</v>
          </cell>
        </row>
        <row r="1071">
          <cell r="A1071">
            <v>817</v>
          </cell>
          <cell r="B1071">
            <v>786</v>
          </cell>
          <cell r="C1071" t="str">
            <v>817-786</v>
          </cell>
          <cell r="D1071">
            <v>42948</v>
          </cell>
          <cell r="E1071">
            <v>230550107200</v>
          </cell>
          <cell r="F1071" t="str">
            <v>PAGO FRAS ALTO COSTO</v>
          </cell>
          <cell r="G1071">
            <v>900234274</v>
          </cell>
          <cell r="H1071" t="str">
            <v>FUNDAC.INSTITUC.DE SALUD UNIPAMPL</v>
          </cell>
          <cell r="I1071" t="str">
            <v>8027D82-</v>
          </cell>
          <cell r="J1071">
            <v>62562</v>
          </cell>
          <cell r="K1071">
            <v>62562</v>
          </cell>
          <cell r="L1071">
            <v>655477</v>
          </cell>
        </row>
        <row r="1072">
          <cell r="A1072">
            <v>817</v>
          </cell>
          <cell r="B1072">
            <v>1535</v>
          </cell>
          <cell r="C1072" t="str">
            <v>817-1535</v>
          </cell>
          <cell r="D1072">
            <v>43252</v>
          </cell>
          <cell r="E1072">
            <v>230550155600</v>
          </cell>
          <cell r="F1072" t="str">
            <v>PAGO FRAS ALTO COSTO</v>
          </cell>
          <cell r="G1072">
            <v>900234274</v>
          </cell>
          <cell r="H1072" t="str">
            <v>FUNDAC.INSTITUC.DE SALUD UNIPAMPL</v>
          </cell>
          <cell r="I1072" t="str">
            <v>8030D82-</v>
          </cell>
          <cell r="J1072" t="str">
            <v>R043052</v>
          </cell>
          <cell r="K1072">
            <v>43052</v>
          </cell>
          <cell r="L1072">
            <v>662731</v>
          </cell>
        </row>
        <row r="1073">
          <cell r="A1073">
            <v>817</v>
          </cell>
          <cell r="B1073">
            <v>1535</v>
          </cell>
          <cell r="C1073" t="str">
            <v>817-1535</v>
          </cell>
          <cell r="D1073">
            <v>43252</v>
          </cell>
          <cell r="E1073">
            <v>230550106800</v>
          </cell>
          <cell r="F1073" t="str">
            <v>PAGO FRAS ALTO COSTO</v>
          </cell>
          <cell r="G1073">
            <v>900234274</v>
          </cell>
          <cell r="H1073" t="str">
            <v>FUNDAC.INSTITUC.DE SALUD UNIPAMPL</v>
          </cell>
          <cell r="I1073" t="str">
            <v>8048D82-</v>
          </cell>
          <cell r="J1073" t="str">
            <v>R044040</v>
          </cell>
          <cell r="K1073">
            <v>44040</v>
          </cell>
          <cell r="L1073">
            <v>663200</v>
          </cell>
        </row>
        <row r="1074">
          <cell r="A1074">
            <v>817</v>
          </cell>
          <cell r="B1074">
            <v>46</v>
          </cell>
          <cell r="C1074" t="str">
            <v>817-46</v>
          </cell>
          <cell r="D1074">
            <v>42583</v>
          </cell>
          <cell r="E1074">
            <v>230550106800</v>
          </cell>
          <cell r="F1074" t="str">
            <v>PAGO FACTURA COSTO TOTAL</v>
          </cell>
          <cell r="G1074">
            <v>900234274</v>
          </cell>
          <cell r="H1074" t="str">
            <v>FUNDAC.INSTITUC.DE SALUD UNIPAMPL</v>
          </cell>
          <cell r="I1074" t="str">
            <v>8027D82-</v>
          </cell>
          <cell r="J1074">
            <v>50943</v>
          </cell>
          <cell r="K1074">
            <v>50943</v>
          </cell>
          <cell r="L1074">
            <v>675488</v>
          </cell>
        </row>
        <row r="1075">
          <cell r="A1075">
            <v>817</v>
          </cell>
          <cell r="B1075">
            <v>46</v>
          </cell>
          <cell r="C1075" t="str">
            <v>817-46</v>
          </cell>
          <cell r="D1075">
            <v>42583</v>
          </cell>
          <cell r="E1075">
            <v>230550107200</v>
          </cell>
          <cell r="F1075" t="str">
            <v>PAGO FACTURA COSTO TOTAL</v>
          </cell>
          <cell r="G1075">
            <v>900234274</v>
          </cell>
          <cell r="H1075" t="str">
            <v>FUNDAC.INSTITUC.DE SALUD UNIPAMPL</v>
          </cell>
          <cell r="I1075" t="str">
            <v>8026D82-</v>
          </cell>
          <cell r="J1075">
            <v>60512</v>
          </cell>
          <cell r="K1075">
            <v>60512</v>
          </cell>
          <cell r="L1075">
            <v>679697</v>
          </cell>
        </row>
        <row r="1076">
          <cell r="A1076">
            <v>817</v>
          </cell>
          <cell r="B1076">
            <v>47</v>
          </cell>
          <cell r="C1076" t="str">
            <v>817-47</v>
          </cell>
          <cell r="D1076">
            <v>42583</v>
          </cell>
          <cell r="E1076">
            <v>230550106800</v>
          </cell>
          <cell r="F1076" t="str">
            <v>PAGO FRAS COSTO TOTAL</v>
          </cell>
          <cell r="G1076">
            <v>900234274</v>
          </cell>
          <cell r="H1076" t="str">
            <v>FUNDAC.INSTITUC.DE SALUD UNIPAMPL</v>
          </cell>
          <cell r="I1076" t="str">
            <v>8026D82-</v>
          </cell>
          <cell r="J1076">
            <v>55489</v>
          </cell>
          <cell r="K1076">
            <v>55489</v>
          </cell>
          <cell r="L1076">
            <v>684733</v>
          </cell>
        </row>
        <row r="1077">
          <cell r="A1077">
            <v>817</v>
          </cell>
          <cell r="B1077">
            <v>78</v>
          </cell>
          <cell r="C1077" t="str">
            <v>817-78</v>
          </cell>
          <cell r="D1077">
            <v>42599</v>
          </cell>
          <cell r="E1077">
            <v>230550107200</v>
          </cell>
          <cell r="F1077" t="str">
            <v>PAGO FACTURA COSTO TOTAL</v>
          </cell>
          <cell r="G1077">
            <v>900234274</v>
          </cell>
          <cell r="H1077" t="str">
            <v>FUNDAC.INSTITUC.DE SALUD UNIPAMPL</v>
          </cell>
          <cell r="I1077" t="str">
            <v>8026D82-</v>
          </cell>
          <cell r="J1077">
            <v>58153</v>
          </cell>
          <cell r="K1077">
            <v>58153</v>
          </cell>
          <cell r="L1077">
            <v>685100</v>
          </cell>
        </row>
        <row r="1078">
          <cell r="A1078">
            <v>817</v>
          </cell>
          <cell r="B1078">
            <v>78</v>
          </cell>
          <cell r="C1078" t="str">
            <v>817-78</v>
          </cell>
          <cell r="D1078">
            <v>42599</v>
          </cell>
          <cell r="E1078">
            <v>230550107200</v>
          </cell>
          <cell r="F1078" t="str">
            <v>PAGO FACTURA COSTO TOTAL</v>
          </cell>
          <cell r="G1078">
            <v>900234274</v>
          </cell>
          <cell r="H1078" t="str">
            <v>FUNDAC.INSTITUC.DE SALUD UNIPAMPL</v>
          </cell>
          <cell r="I1078" t="str">
            <v>8026D82-</v>
          </cell>
          <cell r="J1078">
            <v>58148</v>
          </cell>
          <cell r="K1078">
            <v>58148</v>
          </cell>
          <cell r="L1078">
            <v>692902</v>
          </cell>
        </row>
        <row r="1079">
          <cell r="A1079">
            <v>817</v>
          </cell>
          <cell r="B1079">
            <v>46</v>
          </cell>
          <cell r="C1079" t="str">
            <v>817-46</v>
          </cell>
          <cell r="D1079">
            <v>42583</v>
          </cell>
          <cell r="E1079">
            <v>230550106800</v>
          </cell>
          <cell r="F1079" t="str">
            <v>PAGO FACTURA COSTO TOTAL</v>
          </cell>
          <cell r="G1079">
            <v>900234274</v>
          </cell>
          <cell r="H1079" t="str">
            <v>FUNDAC.INSTITUC.DE SALUD UNIPAMPL</v>
          </cell>
          <cell r="I1079" t="str">
            <v>8026D82-</v>
          </cell>
          <cell r="J1079">
            <v>55438</v>
          </cell>
          <cell r="K1079">
            <v>55438</v>
          </cell>
          <cell r="L1079">
            <v>697441</v>
          </cell>
        </row>
        <row r="1080">
          <cell r="A1080">
            <v>817</v>
          </cell>
          <cell r="B1080">
            <v>78</v>
          </cell>
          <cell r="C1080" t="str">
            <v>817-78</v>
          </cell>
          <cell r="D1080">
            <v>42599</v>
          </cell>
          <cell r="E1080">
            <v>230550106800</v>
          </cell>
          <cell r="F1080" t="str">
            <v>PAGO FACTURA COSTO TOTAL</v>
          </cell>
          <cell r="G1080">
            <v>900234274</v>
          </cell>
          <cell r="H1080" t="str">
            <v>FUNDAC.INSTITUC.DE SALUD UNIPAMPL</v>
          </cell>
          <cell r="I1080" t="str">
            <v>8026D82-</v>
          </cell>
          <cell r="J1080">
            <v>57025</v>
          </cell>
          <cell r="K1080">
            <v>57025</v>
          </cell>
          <cell r="L1080">
            <v>702478</v>
          </cell>
        </row>
        <row r="1081">
          <cell r="A1081">
            <v>817</v>
          </cell>
          <cell r="B1081">
            <v>78</v>
          </cell>
          <cell r="C1081" t="str">
            <v>817-78</v>
          </cell>
          <cell r="D1081">
            <v>42599</v>
          </cell>
          <cell r="E1081">
            <v>230550107200</v>
          </cell>
          <cell r="F1081" t="str">
            <v>PAGO FACTURA COSTO TOTAL</v>
          </cell>
          <cell r="G1081">
            <v>900234274</v>
          </cell>
          <cell r="H1081" t="str">
            <v>FUNDAC.INSTITUC.DE SALUD UNIPAMPL</v>
          </cell>
          <cell r="I1081" t="str">
            <v>8026D82-</v>
          </cell>
          <cell r="J1081">
            <v>58861</v>
          </cell>
          <cell r="K1081">
            <v>58861</v>
          </cell>
          <cell r="L1081">
            <v>706194</v>
          </cell>
        </row>
        <row r="1082">
          <cell r="A1082">
            <v>817</v>
          </cell>
          <cell r="B1082">
            <v>1607</v>
          </cell>
          <cell r="C1082" t="str">
            <v>817-1607</v>
          </cell>
          <cell r="D1082">
            <v>43294</v>
          </cell>
          <cell r="E1082">
            <v>230550106800</v>
          </cell>
          <cell r="F1082" t="str">
            <v>2N/HOSPITALIZACION</v>
          </cell>
          <cell r="G1082">
            <v>900234274</v>
          </cell>
          <cell r="H1082" t="str">
            <v>FUNDAC.INSTITUC.DE SALUD UNIPAMPL</v>
          </cell>
          <cell r="I1082" t="str">
            <v>8026D82-</v>
          </cell>
          <cell r="J1082">
            <v>46566</v>
          </cell>
          <cell r="K1082">
            <v>46566</v>
          </cell>
          <cell r="L1082">
            <v>712000</v>
          </cell>
        </row>
        <row r="1083">
          <cell r="A1083">
            <v>817</v>
          </cell>
          <cell r="B1083">
            <v>142</v>
          </cell>
          <cell r="C1083" t="str">
            <v>817-142</v>
          </cell>
          <cell r="D1083">
            <v>42622</v>
          </cell>
          <cell r="E1083">
            <v>230550107200</v>
          </cell>
          <cell r="F1083" t="str">
            <v>PAGO FRAS ALTO COSTO</v>
          </cell>
          <cell r="G1083">
            <v>900234274</v>
          </cell>
          <cell r="H1083" t="str">
            <v>FUNDAC.INSTITUC.DE SALUD UNIPAMPL</v>
          </cell>
          <cell r="I1083" t="str">
            <v>8026D82-</v>
          </cell>
          <cell r="J1083">
            <v>60508</v>
          </cell>
          <cell r="K1083">
            <v>60508</v>
          </cell>
          <cell r="L1083">
            <v>714809</v>
          </cell>
        </row>
        <row r="1084">
          <cell r="A1084">
            <v>817</v>
          </cell>
          <cell r="B1084">
            <v>78</v>
          </cell>
          <cell r="C1084" t="str">
            <v>817-78</v>
          </cell>
          <cell r="D1084">
            <v>42599</v>
          </cell>
          <cell r="E1084">
            <v>230550106800</v>
          </cell>
          <cell r="F1084" t="str">
            <v>PAGO FACTURA COSTO TOTAL</v>
          </cell>
          <cell r="G1084">
            <v>900234274</v>
          </cell>
          <cell r="H1084" t="str">
            <v>FUNDAC.INSTITUC.DE SALUD UNIPAMPL</v>
          </cell>
          <cell r="I1084" t="str">
            <v>8036D82-</v>
          </cell>
          <cell r="J1084">
            <v>56324</v>
          </cell>
          <cell r="K1084">
            <v>56324</v>
          </cell>
          <cell r="L1084">
            <v>720855</v>
          </cell>
        </row>
        <row r="1085">
          <cell r="A1085">
            <v>817</v>
          </cell>
          <cell r="B1085">
            <v>46</v>
          </cell>
          <cell r="C1085" t="str">
            <v>817-46</v>
          </cell>
          <cell r="D1085">
            <v>42583</v>
          </cell>
          <cell r="E1085">
            <v>230550106800</v>
          </cell>
          <cell r="F1085" t="str">
            <v>PAGO FACTURA COSTO TOTAL</v>
          </cell>
          <cell r="G1085">
            <v>900234274</v>
          </cell>
          <cell r="H1085" t="str">
            <v>FUNDAC.INSTITUC.DE SALUD UNIPAMPL</v>
          </cell>
          <cell r="I1085" t="str">
            <v>8046D82-</v>
          </cell>
          <cell r="J1085">
            <v>53979</v>
          </cell>
          <cell r="K1085">
            <v>53979</v>
          </cell>
          <cell r="L1085">
            <v>726511</v>
          </cell>
        </row>
        <row r="1086">
          <cell r="A1086">
            <v>817</v>
          </cell>
          <cell r="B1086">
            <v>857</v>
          </cell>
          <cell r="C1086" t="str">
            <v>817-857</v>
          </cell>
          <cell r="D1086">
            <v>42971</v>
          </cell>
          <cell r="E1086">
            <v>230550156000</v>
          </cell>
          <cell r="F1086" t="str">
            <v>PAGO FRAS ALTO COSTO</v>
          </cell>
          <cell r="G1086">
            <v>900234274</v>
          </cell>
          <cell r="H1086" t="str">
            <v>FUNDAC.INSTITUC.DE SALUD UNIPAMPL</v>
          </cell>
          <cell r="I1086" t="str">
            <v>8030D82-</v>
          </cell>
          <cell r="J1086" t="str">
            <v>R068770</v>
          </cell>
          <cell r="K1086">
            <v>68770</v>
          </cell>
          <cell r="L1086">
            <v>738608</v>
          </cell>
        </row>
        <row r="1087">
          <cell r="A1087">
            <v>817</v>
          </cell>
          <cell r="B1087">
            <v>1535</v>
          </cell>
          <cell r="C1087" t="str">
            <v>817-1535</v>
          </cell>
          <cell r="D1087">
            <v>43252</v>
          </cell>
          <cell r="E1087">
            <v>230550155600</v>
          </cell>
          <cell r="F1087" t="str">
            <v>PAGO FRAS ALTO COSTO</v>
          </cell>
          <cell r="G1087">
            <v>900234274</v>
          </cell>
          <cell r="H1087" t="str">
            <v>FUNDAC.INSTITUC.DE SALUD UNIPAMPL</v>
          </cell>
          <cell r="I1087" t="str">
            <v>8026D82-</v>
          </cell>
          <cell r="J1087" t="str">
            <v>R052509</v>
          </cell>
          <cell r="K1087">
            <v>52509</v>
          </cell>
          <cell r="L1087">
            <v>742100</v>
          </cell>
        </row>
        <row r="1088">
          <cell r="A1088">
            <v>817</v>
          </cell>
          <cell r="B1088">
            <v>47</v>
          </cell>
          <cell r="C1088" t="str">
            <v>817-47</v>
          </cell>
          <cell r="D1088">
            <v>42583</v>
          </cell>
          <cell r="E1088">
            <v>230550106800</v>
          </cell>
          <cell r="F1088" t="str">
            <v>PAGO FRAS COSTO TOTAL</v>
          </cell>
          <cell r="G1088">
            <v>900234274</v>
          </cell>
          <cell r="H1088" t="str">
            <v>FUNDAC.INSTITUC.DE SALUD UNIPAMPL</v>
          </cell>
          <cell r="I1088" t="str">
            <v>8026D82-</v>
          </cell>
          <cell r="J1088">
            <v>53947</v>
          </cell>
          <cell r="K1088">
            <v>53947</v>
          </cell>
          <cell r="L1088">
            <v>742813</v>
          </cell>
        </row>
        <row r="1089">
          <cell r="A1089">
            <v>817</v>
          </cell>
          <cell r="B1089">
            <v>48</v>
          </cell>
          <cell r="C1089" t="str">
            <v>817-48</v>
          </cell>
          <cell r="D1089">
            <v>42583</v>
          </cell>
          <cell r="E1089">
            <v>230550106200</v>
          </cell>
          <cell r="F1089" t="str">
            <v>PAGO FRAS COSTOS TOTALES</v>
          </cell>
          <cell r="G1089">
            <v>900234274</v>
          </cell>
          <cell r="H1089" t="str">
            <v>FUNDAC.INSTITUC.DE SALUD UNIPAMPL</v>
          </cell>
          <cell r="I1089" t="str">
            <v>8026D82-</v>
          </cell>
          <cell r="J1089">
            <v>793</v>
          </cell>
          <cell r="K1089">
            <v>793</v>
          </cell>
          <cell r="L1089">
            <v>747869</v>
          </cell>
        </row>
        <row r="1090">
          <cell r="A1090">
            <v>817</v>
          </cell>
          <cell r="B1090">
            <v>142</v>
          </cell>
          <cell r="C1090" t="str">
            <v>817-142</v>
          </cell>
          <cell r="D1090">
            <v>42622</v>
          </cell>
          <cell r="E1090">
            <v>230550107200</v>
          </cell>
          <cell r="F1090" t="str">
            <v>PAGO FRAS ALTO COSTO</v>
          </cell>
          <cell r="G1090">
            <v>900234274</v>
          </cell>
          <cell r="H1090" t="str">
            <v>FUNDAC.INSTITUC.DE SALUD UNIPAMPL</v>
          </cell>
          <cell r="I1090" t="str">
            <v>8026D82-</v>
          </cell>
          <cell r="J1090">
            <v>60231</v>
          </cell>
          <cell r="K1090">
            <v>60231</v>
          </cell>
          <cell r="L1090">
            <v>763219</v>
          </cell>
        </row>
        <row r="1091">
          <cell r="A1091">
            <v>817</v>
          </cell>
          <cell r="B1091">
            <v>1535</v>
          </cell>
          <cell r="C1091" t="str">
            <v>817-1535</v>
          </cell>
          <cell r="D1091">
            <v>43252</v>
          </cell>
          <cell r="E1091">
            <v>230550155600</v>
          </cell>
          <cell r="F1091" t="str">
            <v>PAGO FRAS ALTO COSTO</v>
          </cell>
          <cell r="G1091">
            <v>900234274</v>
          </cell>
          <cell r="H1091" t="str">
            <v>FUNDAC.INSTITUC.DE SALUD UNIPAMPL</v>
          </cell>
          <cell r="I1091" t="str">
            <v>8029D82-</v>
          </cell>
          <cell r="J1091" t="str">
            <v>R051868</v>
          </cell>
          <cell r="K1091">
            <v>51868</v>
          </cell>
          <cell r="L1091">
            <v>772094</v>
          </cell>
        </row>
        <row r="1092">
          <cell r="A1092">
            <v>817</v>
          </cell>
          <cell r="B1092">
            <v>1535</v>
          </cell>
          <cell r="C1092" t="str">
            <v>817-1535</v>
          </cell>
          <cell r="D1092">
            <v>43252</v>
          </cell>
          <cell r="E1092">
            <v>230550155600</v>
          </cell>
          <cell r="F1092" t="str">
            <v>PAGO FRAS ALTO COSTO</v>
          </cell>
          <cell r="G1092">
            <v>900234274</v>
          </cell>
          <cell r="H1092" t="str">
            <v>FUNDAC.INSTITUC.DE SALUD UNIPAMPL</v>
          </cell>
          <cell r="I1092" t="str">
            <v>8036D82-</v>
          </cell>
          <cell r="J1092" t="str">
            <v>R044078</v>
          </cell>
          <cell r="K1092">
            <v>44078</v>
          </cell>
          <cell r="L1092">
            <v>775310</v>
          </cell>
        </row>
        <row r="1093">
          <cell r="A1093">
            <v>817</v>
          </cell>
          <cell r="B1093">
            <v>46</v>
          </cell>
          <cell r="C1093" t="str">
            <v>817-46</v>
          </cell>
          <cell r="D1093">
            <v>42583</v>
          </cell>
          <cell r="E1093">
            <v>230550106800</v>
          </cell>
          <cell r="F1093" t="str">
            <v>PAGO FACTURA COSTO TOTAL</v>
          </cell>
          <cell r="G1093">
            <v>900234274</v>
          </cell>
          <cell r="H1093" t="str">
            <v>FUNDAC.INSTITUC.DE SALUD UNIPAMPL</v>
          </cell>
          <cell r="I1093" t="str">
            <v>8046D82-</v>
          </cell>
          <cell r="J1093">
            <v>54783</v>
          </cell>
          <cell r="K1093">
            <v>54783</v>
          </cell>
          <cell r="L1093">
            <v>781761</v>
          </cell>
        </row>
        <row r="1094">
          <cell r="A1094">
            <v>817</v>
          </cell>
          <cell r="B1094">
            <v>857</v>
          </cell>
          <cell r="C1094" t="str">
            <v>817-857</v>
          </cell>
          <cell r="D1094">
            <v>42971</v>
          </cell>
          <cell r="E1094">
            <v>230550107200</v>
          </cell>
          <cell r="F1094" t="str">
            <v>PAGO FRAS ALTO COSTO</v>
          </cell>
          <cell r="G1094">
            <v>900234274</v>
          </cell>
          <cell r="H1094" t="str">
            <v>FUNDAC.INSTITUC.DE SALUD UNIPAMPL</v>
          </cell>
          <cell r="I1094" t="str">
            <v>8031D82-</v>
          </cell>
          <cell r="J1094">
            <v>64523</v>
          </cell>
          <cell r="K1094">
            <v>64523</v>
          </cell>
          <cell r="L1094">
            <v>782796</v>
          </cell>
        </row>
        <row r="1095">
          <cell r="A1095">
            <v>817</v>
          </cell>
          <cell r="B1095">
            <v>78</v>
          </cell>
          <cell r="C1095" t="str">
            <v>817-78</v>
          </cell>
          <cell r="D1095">
            <v>42599</v>
          </cell>
          <cell r="E1095">
            <v>230550106800</v>
          </cell>
          <cell r="F1095" t="str">
            <v>PAGO FACTURA COSTO TOTAL</v>
          </cell>
          <cell r="G1095">
            <v>900234274</v>
          </cell>
          <cell r="H1095" t="str">
            <v>FUNDAC.INSTITUC.DE SALUD UNIPAMPL</v>
          </cell>
          <cell r="I1095" t="str">
            <v>8026D82-</v>
          </cell>
          <cell r="J1095">
            <v>56380</v>
          </cell>
          <cell r="K1095">
            <v>56380</v>
          </cell>
          <cell r="L1095">
            <v>785612</v>
          </cell>
        </row>
        <row r="1096">
          <cell r="A1096">
            <v>817</v>
          </cell>
          <cell r="B1096">
            <v>48</v>
          </cell>
          <cell r="C1096" t="str">
            <v>817-48</v>
          </cell>
          <cell r="D1096">
            <v>42583</v>
          </cell>
          <cell r="E1096">
            <v>230550106400</v>
          </cell>
          <cell r="F1096" t="str">
            <v>PAGO FRAS COSTOS TOTALES</v>
          </cell>
          <cell r="G1096">
            <v>900234274</v>
          </cell>
          <cell r="H1096" t="str">
            <v>FUNDAC.INSTITUC.DE SALUD UNIPAMPL</v>
          </cell>
          <cell r="I1096" t="str">
            <v>8026D82-</v>
          </cell>
          <cell r="J1096" t="str">
            <v>R026041</v>
          </cell>
          <cell r="K1096">
            <v>26041</v>
          </cell>
          <cell r="L1096">
            <v>793000</v>
          </cell>
        </row>
        <row r="1097">
          <cell r="A1097">
            <v>817</v>
          </cell>
          <cell r="B1097">
            <v>46</v>
          </cell>
          <cell r="C1097" t="str">
            <v>817-46</v>
          </cell>
          <cell r="D1097">
            <v>42583</v>
          </cell>
          <cell r="E1097">
            <v>230550107200</v>
          </cell>
          <cell r="F1097" t="str">
            <v>PAGO FACTURA COSTO TOTAL</v>
          </cell>
          <cell r="G1097">
            <v>900234274</v>
          </cell>
          <cell r="H1097" t="str">
            <v>FUNDAC.INSTITUC.DE SALUD UNIPAMPL</v>
          </cell>
          <cell r="I1097" t="str">
            <v>8026D82-</v>
          </cell>
          <cell r="J1097" t="str">
            <v>R058594</v>
          </cell>
          <cell r="K1097">
            <v>58594</v>
          </cell>
          <cell r="L1097">
            <v>795000</v>
          </cell>
        </row>
        <row r="1098">
          <cell r="A1098">
            <v>817</v>
          </cell>
          <cell r="B1098">
            <v>142</v>
          </cell>
          <cell r="C1098" t="str">
            <v>817-142</v>
          </cell>
          <cell r="D1098">
            <v>42622</v>
          </cell>
          <cell r="E1098">
            <v>230550107200</v>
          </cell>
          <cell r="F1098" t="str">
            <v>PAGO FRAS ALTO COSTO</v>
          </cell>
          <cell r="G1098">
            <v>900234274</v>
          </cell>
          <cell r="H1098" t="str">
            <v>FUNDAC.INSTITUC.DE SALUD UNIPAMPL</v>
          </cell>
          <cell r="I1098" t="str">
            <v>8030D82-</v>
          </cell>
          <cell r="J1098">
            <v>60869</v>
          </cell>
          <cell r="K1098">
            <v>60869</v>
          </cell>
          <cell r="L1098">
            <v>800013</v>
          </cell>
        </row>
        <row r="1099">
          <cell r="A1099">
            <v>817</v>
          </cell>
          <cell r="B1099">
            <v>857</v>
          </cell>
          <cell r="C1099" t="str">
            <v>817-857</v>
          </cell>
          <cell r="D1099">
            <v>42971</v>
          </cell>
          <cell r="E1099">
            <v>230550156000</v>
          </cell>
          <cell r="F1099" t="str">
            <v>PAGO FRAS ALTO COSTO</v>
          </cell>
          <cell r="G1099">
            <v>900234274</v>
          </cell>
          <cell r="H1099" t="str">
            <v>FUNDAC.INSTITUC.DE SALUD UNIPAMPL</v>
          </cell>
          <cell r="I1099" t="str">
            <v>8026D82-</v>
          </cell>
          <cell r="J1099" t="str">
            <v>R067465</v>
          </cell>
          <cell r="K1099">
            <v>67465</v>
          </cell>
          <cell r="L1099">
            <v>803510</v>
          </cell>
        </row>
        <row r="1100">
          <cell r="A1100">
            <v>817</v>
          </cell>
          <cell r="B1100">
            <v>142</v>
          </cell>
          <cell r="C1100" t="str">
            <v>817-142</v>
          </cell>
          <cell r="D1100">
            <v>42622</v>
          </cell>
          <cell r="E1100">
            <v>230550107200</v>
          </cell>
          <cell r="F1100" t="str">
            <v>PAGO FRAS ALTO COSTO</v>
          </cell>
          <cell r="G1100">
            <v>900234274</v>
          </cell>
          <cell r="H1100" t="str">
            <v>FUNDAC.INSTITUC.DE SALUD UNIPAMPL</v>
          </cell>
          <cell r="I1100" t="str">
            <v>8025D82-</v>
          </cell>
          <cell r="J1100">
            <v>60215</v>
          </cell>
          <cell r="K1100">
            <v>60215</v>
          </cell>
          <cell r="L1100">
            <v>804284</v>
          </cell>
        </row>
        <row r="1101">
          <cell r="A1101">
            <v>817</v>
          </cell>
          <cell r="B1101">
            <v>142</v>
          </cell>
          <cell r="C1101" t="str">
            <v>817-142</v>
          </cell>
          <cell r="D1101">
            <v>42622</v>
          </cell>
          <cell r="E1101">
            <v>230550107200</v>
          </cell>
          <cell r="F1101" t="str">
            <v>PAGO FRAS ALTO COSTO</v>
          </cell>
          <cell r="G1101">
            <v>900234274</v>
          </cell>
          <cell r="H1101" t="str">
            <v>FUNDAC.INSTITUC.DE SALUD UNIPAMPL</v>
          </cell>
          <cell r="I1101" t="str">
            <v>8026D82-</v>
          </cell>
          <cell r="J1101">
            <v>59981</v>
          </cell>
          <cell r="K1101">
            <v>59981</v>
          </cell>
          <cell r="L1101">
            <v>805716</v>
          </cell>
        </row>
        <row r="1102">
          <cell r="A1102">
            <v>817</v>
          </cell>
          <cell r="B1102">
            <v>1535</v>
          </cell>
          <cell r="C1102" t="str">
            <v>817-1535</v>
          </cell>
          <cell r="D1102">
            <v>43252</v>
          </cell>
          <cell r="E1102">
            <v>230550155600</v>
          </cell>
          <cell r="F1102" t="str">
            <v>PAGO FRAS ALTO COSTO</v>
          </cell>
          <cell r="G1102">
            <v>900234274</v>
          </cell>
          <cell r="H1102" t="str">
            <v>FUNDAC.INSTITUC.DE SALUD UNIPAMPL</v>
          </cell>
          <cell r="I1102" t="str">
            <v>8026D82-</v>
          </cell>
          <cell r="J1102" t="str">
            <v>R049480</v>
          </cell>
          <cell r="K1102">
            <v>49480</v>
          </cell>
          <cell r="L1102">
            <v>807681</v>
          </cell>
        </row>
        <row r="1103">
          <cell r="A1103">
            <v>817</v>
          </cell>
          <cell r="B1103">
            <v>1535</v>
          </cell>
          <cell r="C1103" t="str">
            <v>817-1535</v>
          </cell>
          <cell r="D1103">
            <v>43252</v>
          </cell>
          <cell r="E1103">
            <v>230550106800</v>
          </cell>
          <cell r="F1103" t="str">
            <v>PAGO FRAS ALTO COSTO</v>
          </cell>
          <cell r="G1103">
            <v>900234274</v>
          </cell>
          <cell r="H1103" t="str">
            <v>FUNDAC.INSTITUC.DE SALUD UNIPAMPL</v>
          </cell>
          <cell r="I1103" t="str">
            <v>8026D82-</v>
          </cell>
          <cell r="J1103" t="str">
            <v>R053309</v>
          </cell>
          <cell r="K1103">
            <v>53309</v>
          </cell>
          <cell r="L1103">
            <v>808757</v>
          </cell>
        </row>
        <row r="1104">
          <cell r="A1104">
            <v>817</v>
          </cell>
          <cell r="B1104">
            <v>78</v>
          </cell>
          <cell r="C1104" t="str">
            <v>817-78</v>
          </cell>
          <cell r="D1104">
            <v>42599</v>
          </cell>
          <cell r="E1104">
            <v>230550107200</v>
          </cell>
          <cell r="F1104" t="str">
            <v>PAGO FACTURA COSTO TOTAL</v>
          </cell>
          <cell r="G1104">
            <v>900234274</v>
          </cell>
          <cell r="H1104" t="str">
            <v>FUNDAC.INSTITUC.DE SALUD UNIPAMPL</v>
          </cell>
          <cell r="I1104" t="str">
            <v>8031D82-</v>
          </cell>
          <cell r="J1104">
            <v>58139</v>
          </cell>
          <cell r="K1104">
            <v>58139</v>
          </cell>
          <cell r="L1104">
            <v>809991</v>
          </cell>
        </row>
        <row r="1105">
          <cell r="A1105">
            <v>817</v>
          </cell>
          <cell r="B1105">
            <v>1535</v>
          </cell>
          <cell r="C1105" t="str">
            <v>817-1535</v>
          </cell>
          <cell r="D1105">
            <v>43252</v>
          </cell>
          <cell r="E1105">
            <v>230550155200</v>
          </cell>
          <cell r="F1105" t="str">
            <v>PAGO FRAS ALTO COSTO</v>
          </cell>
          <cell r="G1105">
            <v>900234274</v>
          </cell>
          <cell r="H1105" t="str">
            <v>FUNDAC.INSTITUC.DE SALUD UNIPAMPL</v>
          </cell>
          <cell r="I1105" t="str">
            <v>8026D82-</v>
          </cell>
          <cell r="J1105" t="str">
            <v>R021497</v>
          </cell>
          <cell r="K1105">
            <v>21497</v>
          </cell>
          <cell r="L1105">
            <v>820035</v>
          </cell>
        </row>
        <row r="1106">
          <cell r="A1106">
            <v>817</v>
          </cell>
          <cell r="B1106">
            <v>1607</v>
          </cell>
          <cell r="C1106" t="str">
            <v>817-1607</v>
          </cell>
          <cell r="D1106">
            <v>43294</v>
          </cell>
          <cell r="E1106">
            <v>230550107600</v>
          </cell>
          <cell r="F1106" t="str">
            <v>2N/ATENCION DE URGENCIAS</v>
          </cell>
          <cell r="G1106">
            <v>900234274</v>
          </cell>
          <cell r="H1106" t="str">
            <v>FUNDAC.INSTITUC.DE SALUD UNIPAMPL</v>
          </cell>
          <cell r="I1106" t="str">
            <v>8026D82-</v>
          </cell>
          <cell r="J1106">
            <v>80140</v>
          </cell>
          <cell r="K1106">
            <v>80140</v>
          </cell>
          <cell r="L1106">
            <v>822810</v>
          </cell>
        </row>
        <row r="1107">
          <cell r="A1107">
            <v>817</v>
          </cell>
          <cell r="B1107">
            <v>1535</v>
          </cell>
          <cell r="C1107" t="str">
            <v>817-1535</v>
          </cell>
          <cell r="D1107">
            <v>43252</v>
          </cell>
          <cell r="E1107">
            <v>230550106800</v>
          </cell>
          <cell r="F1107" t="str">
            <v>PAGO FRAS ALTO COSTO</v>
          </cell>
          <cell r="G1107">
            <v>900234274</v>
          </cell>
          <cell r="H1107" t="str">
            <v>FUNDAC.INSTITUC.DE SALUD UNIPAMPL</v>
          </cell>
          <cell r="I1107" t="str">
            <v>8026D82-</v>
          </cell>
          <cell r="J1107" t="str">
            <v>R046522</v>
          </cell>
          <cell r="K1107">
            <v>46522</v>
          </cell>
          <cell r="L1107">
            <v>828527</v>
          </cell>
        </row>
        <row r="1108">
          <cell r="A1108">
            <v>817</v>
          </cell>
          <cell r="B1108">
            <v>46</v>
          </cell>
          <cell r="C1108" t="str">
            <v>817-46</v>
          </cell>
          <cell r="D1108">
            <v>42583</v>
          </cell>
          <cell r="E1108">
            <v>230550106800</v>
          </cell>
          <cell r="F1108" t="str">
            <v>PAGO FACTURA COSTO TOTAL</v>
          </cell>
          <cell r="G1108">
            <v>900234274</v>
          </cell>
          <cell r="H1108" t="str">
            <v>FUNDAC.INSTITUC.DE SALUD UNIPAMPL</v>
          </cell>
          <cell r="I1108" t="str">
            <v>8026D82-</v>
          </cell>
          <cell r="J1108">
            <v>51487</v>
          </cell>
          <cell r="K1108">
            <v>51487</v>
          </cell>
          <cell r="L1108">
            <v>860737</v>
          </cell>
        </row>
        <row r="1109">
          <cell r="A1109">
            <v>817</v>
          </cell>
          <cell r="B1109">
            <v>78</v>
          </cell>
          <cell r="C1109" t="str">
            <v>817-78</v>
          </cell>
          <cell r="D1109">
            <v>42599</v>
          </cell>
          <cell r="E1109">
            <v>230550106800</v>
          </cell>
          <cell r="F1109" t="str">
            <v>PAGO FACTURA COSTO TOTAL</v>
          </cell>
          <cell r="G1109">
            <v>900234274</v>
          </cell>
          <cell r="H1109" t="str">
            <v>FUNDAC.INSTITUC.DE SALUD UNIPAMPL</v>
          </cell>
          <cell r="I1109" t="str">
            <v>8029D82-</v>
          </cell>
          <cell r="J1109">
            <v>57027</v>
          </cell>
          <cell r="K1109">
            <v>57027</v>
          </cell>
          <cell r="L1109">
            <v>867775</v>
          </cell>
        </row>
        <row r="1110">
          <cell r="A1110">
            <v>817</v>
          </cell>
          <cell r="B1110">
            <v>1535</v>
          </cell>
          <cell r="C1110" t="str">
            <v>817-1535</v>
          </cell>
          <cell r="D1110">
            <v>43252</v>
          </cell>
          <cell r="E1110">
            <v>230550155600</v>
          </cell>
          <cell r="F1110" t="str">
            <v>PAGO FRAS ALTO COSTO</v>
          </cell>
          <cell r="G1110">
            <v>900234274</v>
          </cell>
          <cell r="H1110" t="str">
            <v>FUNDAC.INSTITUC.DE SALUD UNIPAMPL</v>
          </cell>
          <cell r="I1110" t="str">
            <v>8026D82-</v>
          </cell>
          <cell r="J1110" t="str">
            <v>R050940</v>
          </cell>
          <cell r="K1110">
            <v>50940</v>
          </cell>
          <cell r="L1110">
            <v>873900</v>
          </cell>
        </row>
        <row r="1111">
          <cell r="A1111">
            <v>817</v>
          </cell>
          <cell r="B1111">
            <v>142</v>
          </cell>
          <cell r="C1111" t="str">
            <v>817-142</v>
          </cell>
          <cell r="D1111">
            <v>42622</v>
          </cell>
          <cell r="E1111">
            <v>230550107200</v>
          </cell>
          <cell r="F1111" t="str">
            <v>PAGO FRAS ALTO COSTO</v>
          </cell>
          <cell r="G1111">
            <v>900234274</v>
          </cell>
          <cell r="H1111" t="str">
            <v>FUNDAC.INSTITUC.DE SALUD UNIPAMPL</v>
          </cell>
          <cell r="I1111" t="str">
            <v>8031D82-</v>
          </cell>
          <cell r="J1111">
            <v>60045</v>
          </cell>
          <cell r="K1111">
            <v>60045</v>
          </cell>
          <cell r="L1111">
            <v>880335</v>
          </cell>
        </row>
        <row r="1112">
          <cell r="A1112">
            <v>817</v>
          </cell>
          <cell r="B1112">
            <v>46</v>
          </cell>
          <cell r="C1112" t="str">
            <v>817-46</v>
          </cell>
          <cell r="D1112">
            <v>42583</v>
          </cell>
          <cell r="E1112">
            <v>230550106800</v>
          </cell>
          <cell r="F1112" t="str">
            <v>PAGO FACTURA COSTO TOTAL</v>
          </cell>
          <cell r="G1112">
            <v>900234274</v>
          </cell>
          <cell r="H1112" t="str">
            <v>FUNDAC.INSTITUC.DE SALUD UNIPAMPL</v>
          </cell>
          <cell r="I1112" t="str">
            <v>8026D82-</v>
          </cell>
          <cell r="J1112">
            <v>50753</v>
          </cell>
          <cell r="K1112">
            <v>50753</v>
          </cell>
          <cell r="L1112">
            <v>897143</v>
          </cell>
        </row>
        <row r="1113">
          <cell r="A1113">
            <v>817</v>
          </cell>
          <cell r="B1113">
            <v>1535</v>
          </cell>
          <cell r="C1113" t="str">
            <v>817-1535</v>
          </cell>
          <cell r="D1113">
            <v>43252</v>
          </cell>
          <cell r="E1113">
            <v>230550106800</v>
          </cell>
          <cell r="F1113" t="str">
            <v>PAGO FRAS ALTO COSTO</v>
          </cell>
          <cell r="G1113">
            <v>900234274</v>
          </cell>
          <cell r="H1113" t="str">
            <v>FUNDAC.INSTITUC.DE SALUD UNIPAMPL</v>
          </cell>
          <cell r="I1113" t="str">
            <v>8026D82-</v>
          </cell>
          <cell r="J1113" t="str">
            <v>R044450</v>
          </cell>
          <cell r="K1113">
            <v>44450</v>
          </cell>
          <cell r="L1113">
            <v>904000</v>
          </cell>
        </row>
        <row r="1114">
          <cell r="A1114">
            <v>817</v>
          </cell>
          <cell r="B1114">
            <v>47</v>
          </cell>
          <cell r="C1114" t="str">
            <v>817-47</v>
          </cell>
          <cell r="D1114">
            <v>42583</v>
          </cell>
          <cell r="E1114">
            <v>230550106800</v>
          </cell>
          <cell r="F1114" t="str">
            <v>PAGO FRAS COSTO TOTAL</v>
          </cell>
          <cell r="G1114">
            <v>900234274</v>
          </cell>
          <cell r="H1114" t="str">
            <v>FUNDAC.INSTITUC.DE SALUD UNIPAMPL</v>
          </cell>
          <cell r="I1114" t="str">
            <v>8026D82-</v>
          </cell>
          <cell r="J1114">
            <v>55569</v>
          </cell>
          <cell r="K1114">
            <v>55569</v>
          </cell>
          <cell r="L1114">
            <v>904731</v>
          </cell>
        </row>
        <row r="1115">
          <cell r="A1115">
            <v>817</v>
          </cell>
          <cell r="B1115">
            <v>78</v>
          </cell>
          <cell r="C1115" t="str">
            <v>817-78</v>
          </cell>
          <cell r="D1115">
            <v>42599</v>
          </cell>
          <cell r="E1115">
            <v>230550106800</v>
          </cell>
          <cell r="F1115" t="str">
            <v>PAGO FACTURA COSTO TOTAL</v>
          </cell>
          <cell r="G1115">
            <v>900234274</v>
          </cell>
          <cell r="H1115" t="str">
            <v>FUNDAC.INSTITUC.DE SALUD UNIPAMPL</v>
          </cell>
          <cell r="I1115" t="str">
            <v>8046D82-</v>
          </cell>
          <cell r="J1115">
            <v>57032</v>
          </cell>
          <cell r="K1115">
            <v>57032</v>
          </cell>
          <cell r="L1115">
            <v>907635</v>
          </cell>
        </row>
        <row r="1116">
          <cell r="A1116">
            <v>817</v>
          </cell>
          <cell r="B1116">
            <v>78</v>
          </cell>
          <cell r="C1116" t="str">
            <v>817-78</v>
          </cell>
          <cell r="D1116">
            <v>42599</v>
          </cell>
          <cell r="E1116">
            <v>230550156000</v>
          </cell>
          <cell r="F1116" t="str">
            <v>PAGO FACTURA COSTO TOTAL</v>
          </cell>
          <cell r="G1116">
            <v>900234274</v>
          </cell>
          <cell r="H1116" t="str">
            <v>FUNDAC.INSTITUC.DE SALUD UNIPAMPL</v>
          </cell>
          <cell r="I1116" t="str">
            <v>8026D82-</v>
          </cell>
          <cell r="J1116">
            <v>58947</v>
          </cell>
          <cell r="K1116">
            <v>58947</v>
          </cell>
          <cell r="L1116">
            <v>910637</v>
          </cell>
        </row>
        <row r="1117">
          <cell r="A1117">
            <v>817</v>
          </cell>
          <cell r="B1117">
            <v>47</v>
          </cell>
          <cell r="C1117" t="str">
            <v>817-47</v>
          </cell>
          <cell r="D1117">
            <v>42583</v>
          </cell>
          <cell r="E1117">
            <v>230550106800</v>
          </cell>
          <cell r="F1117" t="str">
            <v>PAGO FRAS COSTO TOTAL</v>
          </cell>
          <cell r="G1117">
            <v>900234274</v>
          </cell>
          <cell r="H1117" t="str">
            <v>FUNDAC.INSTITUC.DE SALUD UNIPAMPL</v>
          </cell>
          <cell r="I1117" t="str">
            <v>8026D82-</v>
          </cell>
          <cell r="J1117">
            <v>53943</v>
          </cell>
          <cell r="K1117">
            <v>53943</v>
          </cell>
          <cell r="L1117">
            <v>922445</v>
          </cell>
        </row>
        <row r="1118">
          <cell r="A1118">
            <v>817</v>
          </cell>
          <cell r="B1118">
            <v>142</v>
          </cell>
          <cell r="C1118" t="str">
            <v>817-142</v>
          </cell>
          <cell r="D1118">
            <v>42622</v>
          </cell>
          <cell r="E1118">
            <v>230550107200</v>
          </cell>
          <cell r="F1118" t="str">
            <v>PAGO FRAS ALTO COSTO</v>
          </cell>
          <cell r="G1118">
            <v>900234274</v>
          </cell>
          <cell r="H1118" t="str">
            <v>FUNDAC.INSTITUC.DE SALUD UNIPAMPL</v>
          </cell>
          <cell r="I1118" t="str">
            <v>8026D82-</v>
          </cell>
          <cell r="J1118">
            <v>60017</v>
          </cell>
          <cell r="K1118">
            <v>60017</v>
          </cell>
          <cell r="L1118">
            <v>923562</v>
          </cell>
        </row>
        <row r="1119">
          <cell r="A1119">
            <v>817</v>
          </cell>
          <cell r="B1119">
            <v>857</v>
          </cell>
          <cell r="C1119" t="str">
            <v>817-857</v>
          </cell>
          <cell r="D1119">
            <v>42971</v>
          </cell>
          <cell r="E1119">
            <v>230550107200</v>
          </cell>
          <cell r="F1119" t="str">
            <v>PAGO FRAS ALTO COSTO</v>
          </cell>
          <cell r="G1119">
            <v>900234274</v>
          </cell>
          <cell r="H1119" t="str">
            <v>FUNDAC.INSTITUC.DE SALUD UNIPAMPL</v>
          </cell>
          <cell r="I1119" t="str">
            <v>8026D82-</v>
          </cell>
          <cell r="J1119">
            <v>63634</v>
          </cell>
          <cell r="K1119">
            <v>63634</v>
          </cell>
          <cell r="L1119">
            <v>927592</v>
          </cell>
        </row>
        <row r="1120">
          <cell r="A1120">
            <v>817</v>
          </cell>
          <cell r="B1120">
            <v>1535</v>
          </cell>
          <cell r="C1120" t="str">
            <v>817-1535</v>
          </cell>
          <cell r="D1120">
            <v>43252</v>
          </cell>
          <cell r="E1120">
            <v>230550106800</v>
          </cell>
          <cell r="F1120" t="str">
            <v>PAGO FRAS ALTO COSTO</v>
          </cell>
          <cell r="G1120">
            <v>900234274</v>
          </cell>
          <cell r="H1120" t="str">
            <v>FUNDAC.INSTITUC.DE SALUD UNIPAMPL</v>
          </cell>
          <cell r="I1120" t="str">
            <v>8036D82-</v>
          </cell>
          <cell r="J1120" t="str">
            <v>R049608</v>
          </cell>
          <cell r="K1120">
            <v>49608</v>
          </cell>
          <cell r="L1120">
            <v>933030</v>
          </cell>
        </row>
        <row r="1121">
          <cell r="A1121">
            <v>817</v>
          </cell>
          <cell r="B1121">
            <v>47</v>
          </cell>
          <cell r="C1121" t="str">
            <v>817-47</v>
          </cell>
          <cell r="D1121">
            <v>42583</v>
          </cell>
          <cell r="E1121">
            <v>230550106800</v>
          </cell>
          <cell r="F1121" t="str">
            <v>PAGO FRAS COSTO TOTAL</v>
          </cell>
          <cell r="G1121">
            <v>900234274</v>
          </cell>
          <cell r="H1121" t="str">
            <v>FUNDAC.INSTITUC.DE SALUD UNIPAMPL</v>
          </cell>
          <cell r="I1121" t="str">
            <v>8052D82-</v>
          </cell>
          <cell r="J1121" t="str">
            <v>R048822</v>
          </cell>
          <cell r="K1121">
            <v>48822</v>
          </cell>
          <cell r="L1121">
            <v>944000</v>
          </cell>
        </row>
        <row r="1122">
          <cell r="A1122">
            <v>817</v>
          </cell>
          <cell r="B1122">
            <v>47</v>
          </cell>
          <cell r="C1122" t="str">
            <v>817-47</v>
          </cell>
          <cell r="D1122">
            <v>42583</v>
          </cell>
          <cell r="E1122">
            <v>230550106800</v>
          </cell>
          <cell r="F1122" t="str">
            <v>PAGO FRAS COSTO TOTAL</v>
          </cell>
          <cell r="G1122">
            <v>900234274</v>
          </cell>
          <cell r="H1122" t="str">
            <v>FUNDAC.INSTITUC.DE SALUD UNIPAMPL</v>
          </cell>
          <cell r="I1122" t="str">
            <v>8048D82-</v>
          </cell>
          <cell r="J1122">
            <v>50279</v>
          </cell>
          <cell r="K1122">
            <v>50279</v>
          </cell>
          <cell r="L1122">
            <v>947559</v>
          </cell>
        </row>
        <row r="1123">
          <cell r="A1123">
            <v>817</v>
          </cell>
          <cell r="B1123">
            <v>47</v>
          </cell>
          <cell r="C1123" t="str">
            <v>817-47</v>
          </cell>
          <cell r="D1123">
            <v>42583</v>
          </cell>
          <cell r="E1123">
            <v>230550106800</v>
          </cell>
          <cell r="F1123" t="str">
            <v>PAGO FRAS COSTO TOTAL</v>
          </cell>
          <cell r="G1123">
            <v>900234274</v>
          </cell>
          <cell r="H1123" t="str">
            <v>FUNDAC.INSTITUC.DE SALUD UNIPAMPL</v>
          </cell>
          <cell r="I1123" t="str">
            <v>8026D82-</v>
          </cell>
          <cell r="J1123">
            <v>55486</v>
          </cell>
          <cell r="K1123">
            <v>55486</v>
          </cell>
          <cell r="L1123">
            <v>948700</v>
          </cell>
        </row>
        <row r="1124">
          <cell r="A1124">
            <v>817</v>
          </cell>
          <cell r="B1124">
            <v>1535</v>
          </cell>
          <cell r="C1124" t="str">
            <v>817-1535</v>
          </cell>
          <cell r="D1124">
            <v>43252</v>
          </cell>
          <cell r="E1124">
            <v>230550155600</v>
          </cell>
          <cell r="F1124" t="str">
            <v>PAGO FRAS ALTO COSTO</v>
          </cell>
          <cell r="G1124">
            <v>900234274</v>
          </cell>
          <cell r="H1124" t="str">
            <v>FUNDAC.INSTITUC.DE SALUD UNIPAMPL</v>
          </cell>
          <cell r="I1124" t="str">
            <v>8032D82-</v>
          </cell>
          <cell r="J1124" t="str">
            <v>R055189</v>
          </cell>
          <cell r="K1124">
            <v>55189</v>
          </cell>
          <cell r="L1124">
            <v>958205</v>
          </cell>
        </row>
        <row r="1125">
          <cell r="A1125">
            <v>817</v>
          </cell>
          <cell r="B1125">
            <v>857</v>
          </cell>
          <cell r="C1125" t="str">
            <v>817-857</v>
          </cell>
          <cell r="D1125">
            <v>42971</v>
          </cell>
          <cell r="E1125">
            <v>230550107200</v>
          </cell>
          <cell r="F1125" t="str">
            <v>PAGO FRA ALTO COSTO</v>
          </cell>
          <cell r="G1125">
            <v>900234274</v>
          </cell>
          <cell r="H1125" t="str">
            <v>FUNDAC.INSTITUC.DE SALUD UNIPAMPL</v>
          </cell>
          <cell r="I1125" t="str">
            <v>8029D82-</v>
          </cell>
          <cell r="J1125">
            <v>63083</v>
          </cell>
          <cell r="K1125">
            <v>63083</v>
          </cell>
          <cell r="L1125">
            <v>964674</v>
          </cell>
        </row>
        <row r="1126">
          <cell r="A1126">
            <v>817</v>
          </cell>
          <cell r="B1126">
            <v>1535</v>
          </cell>
          <cell r="C1126" t="str">
            <v>817-1535</v>
          </cell>
          <cell r="D1126">
            <v>43252</v>
          </cell>
          <cell r="E1126">
            <v>230550106800</v>
          </cell>
          <cell r="F1126" t="str">
            <v>PAGO FRAS ALTO COSTO</v>
          </cell>
          <cell r="G1126">
            <v>900234274</v>
          </cell>
          <cell r="H1126" t="str">
            <v>FUNDAC.INSTITUC.DE SALUD UNIPAMPL</v>
          </cell>
          <cell r="I1126" t="str">
            <v>8026D82-</v>
          </cell>
          <cell r="J1126" t="str">
            <v>R041903</v>
          </cell>
          <cell r="K1126">
            <v>41903</v>
          </cell>
          <cell r="L1126">
            <v>974409</v>
          </cell>
        </row>
        <row r="1127">
          <cell r="A1127">
            <v>817</v>
          </cell>
          <cell r="B1127">
            <v>1535</v>
          </cell>
          <cell r="C1127" t="str">
            <v>817-1535</v>
          </cell>
          <cell r="D1127">
            <v>43252</v>
          </cell>
          <cell r="E1127">
            <v>230550155600</v>
          </cell>
          <cell r="F1127" t="str">
            <v>PAGO FRAS ALTO COSTO</v>
          </cell>
          <cell r="G1127">
            <v>900234274</v>
          </cell>
          <cell r="H1127" t="str">
            <v>FUNDAC.INSTITUC.DE SALUD UNIPAMPL</v>
          </cell>
          <cell r="I1127" t="str">
            <v>8026D82-</v>
          </cell>
          <cell r="J1127" t="str">
            <v>R045756</v>
          </cell>
          <cell r="K1127">
            <v>45756</v>
          </cell>
          <cell r="L1127">
            <v>982200</v>
          </cell>
        </row>
        <row r="1128">
          <cell r="A1128">
            <v>817</v>
          </cell>
          <cell r="B1128">
            <v>1535</v>
          </cell>
          <cell r="C1128" t="str">
            <v>817-1535</v>
          </cell>
          <cell r="D1128">
            <v>43252</v>
          </cell>
          <cell r="E1128">
            <v>230550106800</v>
          </cell>
          <cell r="F1128" t="str">
            <v>PAGO FRAS ALTO COSTO</v>
          </cell>
          <cell r="G1128">
            <v>900234274</v>
          </cell>
          <cell r="H1128" t="str">
            <v>FUNDAC.INSTITUC.DE SALUD UNIPAMPL</v>
          </cell>
          <cell r="I1128" t="str">
            <v>8026D82-</v>
          </cell>
          <cell r="J1128" t="str">
            <v>R044140</v>
          </cell>
          <cell r="K1128">
            <v>44140</v>
          </cell>
          <cell r="L1128">
            <v>986900</v>
          </cell>
        </row>
        <row r="1129">
          <cell r="A1129">
            <v>817</v>
          </cell>
          <cell r="B1129">
            <v>47</v>
          </cell>
          <cell r="C1129" t="str">
            <v>817-47</v>
          </cell>
          <cell r="D1129">
            <v>42583</v>
          </cell>
          <cell r="E1129">
            <v>230550106800</v>
          </cell>
          <cell r="F1129" t="str">
            <v>PAGO FRAS COSTO TOTAL</v>
          </cell>
          <cell r="G1129">
            <v>900234274</v>
          </cell>
          <cell r="H1129" t="str">
            <v>FUNDAC.INSTITUC.DE SALUD UNIPAMPL</v>
          </cell>
          <cell r="I1129" t="str">
            <v>8026D82-</v>
          </cell>
          <cell r="J1129">
            <v>53938</v>
          </cell>
          <cell r="K1129">
            <v>53938</v>
          </cell>
          <cell r="L1129">
            <v>997813</v>
          </cell>
        </row>
        <row r="1130">
          <cell r="A1130">
            <v>817</v>
          </cell>
          <cell r="B1130">
            <v>1535</v>
          </cell>
          <cell r="C1130" t="str">
            <v>817-1535</v>
          </cell>
          <cell r="D1130">
            <v>43252</v>
          </cell>
          <cell r="E1130">
            <v>230550106800</v>
          </cell>
          <cell r="F1130" t="str">
            <v>PAGO FRAS ALTO COSTO</v>
          </cell>
          <cell r="G1130">
            <v>900234274</v>
          </cell>
          <cell r="H1130" t="str">
            <v>FUNDAC.INSTITUC.DE SALUD UNIPAMPL</v>
          </cell>
          <cell r="I1130" t="str">
            <v>8026D82-</v>
          </cell>
          <cell r="J1130" t="str">
            <v>R043315</v>
          </cell>
          <cell r="K1130">
            <v>43315</v>
          </cell>
          <cell r="L1130">
            <v>999553</v>
          </cell>
        </row>
        <row r="1131">
          <cell r="A1131">
            <v>817</v>
          </cell>
          <cell r="B1131">
            <v>1535</v>
          </cell>
          <cell r="C1131" t="str">
            <v>817-1535</v>
          </cell>
          <cell r="D1131">
            <v>43252</v>
          </cell>
          <cell r="E1131">
            <v>230550155600</v>
          </cell>
          <cell r="F1131" t="str">
            <v>PAGO FRAS ALTO COSTO</v>
          </cell>
          <cell r="G1131">
            <v>900234274</v>
          </cell>
          <cell r="H1131" t="str">
            <v>FUNDAC.INSTITUC.DE SALUD UNIPAMPL</v>
          </cell>
          <cell r="I1131" t="str">
            <v>8026D82-</v>
          </cell>
          <cell r="J1131" t="str">
            <v>R030727</v>
          </cell>
          <cell r="K1131">
            <v>30727</v>
          </cell>
          <cell r="L1131">
            <v>1005296</v>
          </cell>
        </row>
        <row r="1132">
          <cell r="A1132">
            <v>817</v>
          </cell>
          <cell r="B1132">
            <v>47</v>
          </cell>
          <cell r="C1132" t="str">
            <v>817-47</v>
          </cell>
          <cell r="D1132">
            <v>42583</v>
          </cell>
          <cell r="E1132">
            <v>230550106800</v>
          </cell>
          <cell r="F1132" t="str">
            <v>PAGO FRAS COSTO TOTAL</v>
          </cell>
          <cell r="G1132">
            <v>900234274</v>
          </cell>
          <cell r="H1132" t="str">
            <v>FUNDAC.INSTITUC.DE SALUD UNIPAMPL</v>
          </cell>
          <cell r="I1132" t="str">
            <v>8026D82-</v>
          </cell>
          <cell r="J1132">
            <v>54970</v>
          </cell>
          <cell r="K1132">
            <v>54970</v>
          </cell>
          <cell r="L1132">
            <v>1010390</v>
          </cell>
        </row>
        <row r="1133">
          <cell r="A1133">
            <v>817</v>
          </cell>
          <cell r="B1133">
            <v>46</v>
          </cell>
          <cell r="C1133" t="str">
            <v>817-46</v>
          </cell>
          <cell r="D1133">
            <v>42583</v>
          </cell>
          <cell r="E1133">
            <v>230550106800</v>
          </cell>
          <cell r="F1133" t="str">
            <v>PAGO FACTURA COSTO TOTAL</v>
          </cell>
          <cell r="G1133">
            <v>900234274</v>
          </cell>
          <cell r="H1133" t="str">
            <v>FUNDAC.INSTITUC.DE SALUD UNIPAMPL</v>
          </cell>
          <cell r="I1133" t="str">
            <v>8026D82-</v>
          </cell>
          <cell r="J1133">
            <v>50289</v>
          </cell>
          <cell r="K1133">
            <v>50289</v>
          </cell>
          <cell r="L1133">
            <v>1012714</v>
          </cell>
        </row>
        <row r="1134">
          <cell r="A1134">
            <v>817</v>
          </cell>
          <cell r="B1134">
            <v>786</v>
          </cell>
          <cell r="C1134" t="str">
            <v>817-786</v>
          </cell>
          <cell r="D1134">
            <v>42948</v>
          </cell>
          <cell r="E1134">
            <v>230550107200</v>
          </cell>
          <cell r="F1134" t="str">
            <v>PAGO FRAS ALTO COSTO</v>
          </cell>
          <cell r="G1134">
            <v>900234274</v>
          </cell>
          <cell r="H1134" t="str">
            <v>FUNDAC.INSTITUC.DE SALUD UNIPAMPL</v>
          </cell>
          <cell r="I1134" t="str">
            <v>8026D82-</v>
          </cell>
          <cell r="J1134">
            <v>61497</v>
          </cell>
          <cell r="K1134">
            <v>61497</v>
          </cell>
          <cell r="L1134">
            <v>1013472</v>
          </cell>
        </row>
        <row r="1135">
          <cell r="A1135">
            <v>817</v>
          </cell>
          <cell r="B1135">
            <v>47</v>
          </cell>
          <cell r="C1135" t="str">
            <v>817-47</v>
          </cell>
          <cell r="D1135">
            <v>42583</v>
          </cell>
          <cell r="E1135">
            <v>230550106800</v>
          </cell>
          <cell r="F1135" t="str">
            <v>PAGO FRAS COSTO TOTAL</v>
          </cell>
          <cell r="G1135">
            <v>900234274</v>
          </cell>
          <cell r="H1135" t="str">
            <v>FUNDAC.INSTITUC.DE SALUD UNIPAMPL</v>
          </cell>
          <cell r="I1135" t="str">
            <v>8026D82-</v>
          </cell>
          <cell r="J1135">
            <v>53828</v>
          </cell>
          <cell r="K1135">
            <v>53828</v>
          </cell>
          <cell r="L1135">
            <v>1013552</v>
          </cell>
        </row>
        <row r="1136">
          <cell r="A1136">
            <v>817</v>
          </cell>
          <cell r="B1136">
            <v>1535</v>
          </cell>
          <cell r="C1136" t="str">
            <v>817-1535</v>
          </cell>
          <cell r="D1136">
            <v>43252</v>
          </cell>
          <cell r="E1136">
            <v>230550155600</v>
          </cell>
          <cell r="F1136" t="str">
            <v>PAGO FRAS ALTO COSTO</v>
          </cell>
          <cell r="G1136">
            <v>900234274</v>
          </cell>
          <cell r="H1136" t="str">
            <v>FUNDAC.INSTITUC.DE SALUD UNIPAMPL</v>
          </cell>
          <cell r="I1136" t="str">
            <v>8026D82-</v>
          </cell>
          <cell r="J1136" t="str">
            <v>R044738</v>
          </cell>
          <cell r="K1136">
            <v>44738</v>
          </cell>
          <cell r="L1136">
            <v>1015480</v>
          </cell>
        </row>
        <row r="1137">
          <cell r="A1137">
            <v>817</v>
          </cell>
          <cell r="B1137">
            <v>1535</v>
          </cell>
          <cell r="C1137" t="str">
            <v>817-1535</v>
          </cell>
          <cell r="D1137">
            <v>43252</v>
          </cell>
          <cell r="E1137">
            <v>230550106800</v>
          </cell>
          <cell r="F1137" t="str">
            <v>PAGO FRAS ALTO COSTO</v>
          </cell>
          <cell r="G1137">
            <v>900234274</v>
          </cell>
          <cell r="H1137" t="str">
            <v>FUNDAC.INSTITUC.DE SALUD UNIPAMPL</v>
          </cell>
          <cell r="I1137" t="str">
            <v>8026D82-</v>
          </cell>
          <cell r="J1137" t="str">
            <v>R049624</v>
          </cell>
          <cell r="K1137">
            <v>49624</v>
          </cell>
          <cell r="L1137">
            <v>1025500</v>
          </cell>
        </row>
        <row r="1138">
          <cell r="A1138">
            <v>817</v>
          </cell>
          <cell r="B1138">
            <v>1535</v>
          </cell>
          <cell r="C1138" t="str">
            <v>817-1535</v>
          </cell>
          <cell r="D1138">
            <v>43252</v>
          </cell>
          <cell r="E1138">
            <v>230550155600</v>
          </cell>
          <cell r="F1138" t="str">
            <v>PAGO FRAS ALTO COSTO</v>
          </cell>
          <cell r="G1138">
            <v>900234274</v>
          </cell>
          <cell r="H1138" t="str">
            <v>FUNDAC.INSTITUC.DE SALUD UNIPAMPL</v>
          </cell>
          <cell r="I1138" t="str">
            <v>8026D82-</v>
          </cell>
          <cell r="J1138" t="str">
            <v>R031713</v>
          </cell>
          <cell r="K1138">
            <v>31713</v>
          </cell>
          <cell r="L1138">
            <v>1027455</v>
          </cell>
        </row>
        <row r="1139">
          <cell r="A1139">
            <v>817</v>
          </cell>
          <cell r="B1139">
            <v>78</v>
          </cell>
          <cell r="C1139" t="str">
            <v>817-78</v>
          </cell>
          <cell r="D1139">
            <v>42599</v>
          </cell>
          <cell r="E1139">
            <v>230550106800</v>
          </cell>
          <cell r="F1139" t="str">
            <v>PAGO FACTURA COSTO TOTAL</v>
          </cell>
          <cell r="G1139">
            <v>900234274</v>
          </cell>
          <cell r="H1139" t="str">
            <v>FUNDAC.INSTITUC.DE SALUD UNIPAMPL</v>
          </cell>
          <cell r="I1139" t="str">
            <v>8031D82-</v>
          </cell>
          <cell r="J1139">
            <v>57174</v>
          </cell>
          <cell r="K1139">
            <v>57174</v>
          </cell>
          <cell r="L1139">
            <v>1027682</v>
          </cell>
        </row>
        <row r="1140">
          <cell r="A1140">
            <v>817</v>
          </cell>
          <cell r="B1140">
            <v>78</v>
          </cell>
          <cell r="C1140" t="str">
            <v>817-78</v>
          </cell>
          <cell r="D1140">
            <v>42599</v>
          </cell>
          <cell r="E1140">
            <v>230550107200</v>
          </cell>
          <cell r="F1140" t="str">
            <v>PAGO FACTURA COSTO TOTAL</v>
          </cell>
          <cell r="G1140">
            <v>900234274</v>
          </cell>
          <cell r="H1140" t="str">
            <v>FUNDAC.INSTITUC.DE SALUD UNIPAMPL</v>
          </cell>
          <cell r="I1140" t="str">
            <v>8026D82-</v>
          </cell>
          <cell r="J1140">
            <v>58149</v>
          </cell>
          <cell r="K1140">
            <v>58149</v>
          </cell>
          <cell r="L1140">
            <v>1040515</v>
          </cell>
        </row>
        <row r="1141">
          <cell r="A1141">
            <v>817</v>
          </cell>
          <cell r="B1141">
            <v>78</v>
          </cell>
          <cell r="C1141" t="str">
            <v>817-78</v>
          </cell>
          <cell r="D1141">
            <v>42599</v>
          </cell>
          <cell r="E1141">
            <v>230550107200</v>
          </cell>
          <cell r="F1141" t="str">
            <v>PAGO FACTURA COSTO TOTAL</v>
          </cell>
          <cell r="G1141">
            <v>900234274</v>
          </cell>
          <cell r="H1141" t="str">
            <v>FUNDAC.INSTITUC.DE SALUD UNIPAMPL</v>
          </cell>
          <cell r="I1141" t="str">
            <v>8026D82-</v>
          </cell>
          <cell r="J1141">
            <v>56908</v>
          </cell>
          <cell r="K1141">
            <v>56908</v>
          </cell>
          <cell r="L1141">
            <v>1052693</v>
          </cell>
        </row>
        <row r="1142">
          <cell r="A1142">
            <v>817</v>
          </cell>
          <cell r="B1142">
            <v>1535</v>
          </cell>
          <cell r="C1142" t="str">
            <v>817-1535</v>
          </cell>
          <cell r="D1142">
            <v>43252</v>
          </cell>
          <cell r="E1142">
            <v>230550106800</v>
          </cell>
          <cell r="F1142" t="str">
            <v>PAGO FRAS ALTO COSTO</v>
          </cell>
          <cell r="G1142">
            <v>900234274</v>
          </cell>
          <cell r="H1142" t="str">
            <v>FUNDAC.INSTITUC.DE SALUD UNIPAMPL</v>
          </cell>
          <cell r="I1142" t="str">
            <v>8026D82-</v>
          </cell>
          <cell r="J1142" t="str">
            <v>R054974</v>
          </cell>
          <cell r="K1142">
            <v>54974</v>
          </cell>
          <cell r="L1142">
            <v>1057509</v>
          </cell>
        </row>
        <row r="1143">
          <cell r="A1143">
            <v>817</v>
          </cell>
          <cell r="B1143">
            <v>142</v>
          </cell>
          <cell r="C1143" t="str">
            <v>817-142</v>
          </cell>
          <cell r="D1143">
            <v>42622</v>
          </cell>
          <cell r="E1143">
            <v>230550107200</v>
          </cell>
          <cell r="F1143" t="str">
            <v>PAGO FRAS ALTO COSTO</v>
          </cell>
          <cell r="G1143">
            <v>900234274</v>
          </cell>
          <cell r="H1143" t="str">
            <v>FUNDAC.INSTITUC.DE SALUD UNIPAMPL</v>
          </cell>
          <cell r="I1143" t="str">
            <v>8026D82-</v>
          </cell>
          <cell r="J1143">
            <v>60783</v>
          </cell>
          <cell r="K1143">
            <v>60783</v>
          </cell>
          <cell r="L1143">
            <v>1058166</v>
          </cell>
        </row>
        <row r="1144">
          <cell r="A1144">
            <v>817</v>
          </cell>
          <cell r="B1144">
            <v>142</v>
          </cell>
          <cell r="C1144" t="str">
            <v>817-142</v>
          </cell>
          <cell r="D1144">
            <v>42622</v>
          </cell>
          <cell r="E1144">
            <v>230550107200</v>
          </cell>
          <cell r="F1144" t="str">
            <v>PAGO FRAS ALTO COSTO</v>
          </cell>
          <cell r="G1144">
            <v>900234274</v>
          </cell>
          <cell r="H1144" t="str">
            <v>FUNDAC.INSTITUC.DE SALUD UNIPAMPL</v>
          </cell>
          <cell r="I1144" t="str">
            <v>8026D82-</v>
          </cell>
          <cell r="J1144">
            <v>59982</v>
          </cell>
          <cell r="K1144">
            <v>59982</v>
          </cell>
          <cell r="L1144">
            <v>1064475</v>
          </cell>
        </row>
        <row r="1145">
          <cell r="A1145">
            <v>817</v>
          </cell>
          <cell r="B1145">
            <v>46</v>
          </cell>
          <cell r="C1145" t="str">
            <v>817-46</v>
          </cell>
          <cell r="D1145">
            <v>42583</v>
          </cell>
          <cell r="E1145">
            <v>230550106800</v>
          </cell>
          <cell r="F1145" t="str">
            <v>PAGO FACTURA COSTO TOTAL</v>
          </cell>
          <cell r="G1145">
            <v>900234274</v>
          </cell>
          <cell r="H1145" t="str">
            <v>FUNDAC.INSTITUC.DE SALUD UNIPAMPL</v>
          </cell>
          <cell r="I1145" t="str">
            <v>8027D82-</v>
          </cell>
          <cell r="J1145">
            <v>54972</v>
          </cell>
          <cell r="K1145">
            <v>54972</v>
          </cell>
          <cell r="L1145">
            <v>1064994</v>
          </cell>
        </row>
        <row r="1146">
          <cell r="A1146">
            <v>817</v>
          </cell>
          <cell r="B1146">
            <v>142</v>
          </cell>
          <cell r="C1146" t="str">
            <v>817-142</v>
          </cell>
          <cell r="D1146">
            <v>42622</v>
          </cell>
          <cell r="E1146">
            <v>230550107200</v>
          </cell>
          <cell r="F1146" t="str">
            <v>PAGO FRAS ALTO COSTO</v>
          </cell>
          <cell r="G1146">
            <v>900234274</v>
          </cell>
          <cell r="H1146" t="str">
            <v>FUNDAC.INSTITUC.DE SALUD UNIPAMPL</v>
          </cell>
          <cell r="I1146" t="str">
            <v>8026D82-</v>
          </cell>
          <cell r="J1146">
            <v>60514</v>
          </cell>
          <cell r="K1146">
            <v>60514</v>
          </cell>
          <cell r="L1146">
            <v>1067792</v>
          </cell>
        </row>
        <row r="1147">
          <cell r="A1147">
            <v>817</v>
          </cell>
          <cell r="B1147">
            <v>1535</v>
          </cell>
          <cell r="C1147" t="str">
            <v>817-1535</v>
          </cell>
          <cell r="D1147">
            <v>43252</v>
          </cell>
          <cell r="E1147">
            <v>230550155600</v>
          </cell>
          <cell r="F1147" t="str">
            <v>PAGO FRAS ALTO COSTO</v>
          </cell>
          <cell r="G1147">
            <v>900234274</v>
          </cell>
          <cell r="H1147" t="str">
            <v>FUNDAC.INSTITUC.DE SALUD UNIPAMPL</v>
          </cell>
          <cell r="I1147" t="str">
            <v>8026D82-</v>
          </cell>
          <cell r="J1147" t="str">
            <v>R046749</v>
          </cell>
          <cell r="K1147">
            <v>46749</v>
          </cell>
          <cell r="L1147">
            <v>1071200</v>
          </cell>
        </row>
        <row r="1148">
          <cell r="A1148">
            <v>817</v>
          </cell>
          <cell r="B1148">
            <v>48</v>
          </cell>
          <cell r="C1148" t="str">
            <v>817-48</v>
          </cell>
          <cell r="D1148">
            <v>42583</v>
          </cell>
          <cell r="E1148">
            <v>230550106400</v>
          </cell>
          <cell r="F1148" t="str">
            <v>PAGO FRAS COSTOS TOTALES</v>
          </cell>
          <cell r="G1148">
            <v>900234274</v>
          </cell>
          <cell r="H1148" t="str">
            <v>FUNDAC.INSTITUC.DE SALUD UNIPAMPL</v>
          </cell>
          <cell r="I1148" t="str">
            <v>8026D82-</v>
          </cell>
          <cell r="J1148" t="str">
            <v>R026913</v>
          </cell>
          <cell r="K1148">
            <v>26913</v>
          </cell>
          <cell r="L1148">
            <v>1089550</v>
          </cell>
        </row>
        <row r="1149">
          <cell r="A1149">
            <v>817</v>
          </cell>
          <cell r="B1149">
            <v>78</v>
          </cell>
          <cell r="C1149" t="str">
            <v>817-78</v>
          </cell>
          <cell r="D1149">
            <v>42599</v>
          </cell>
          <cell r="E1149">
            <v>230550107200</v>
          </cell>
          <cell r="F1149" t="str">
            <v>PAGO FACTURA COSTO TOTAL</v>
          </cell>
          <cell r="G1149">
            <v>900234274</v>
          </cell>
          <cell r="H1149" t="str">
            <v>FUNDAC.INSTITUC.DE SALUD UNIPAMPL</v>
          </cell>
          <cell r="I1149" t="str">
            <v>8026D82-</v>
          </cell>
          <cell r="J1149">
            <v>57869</v>
          </cell>
          <cell r="K1149">
            <v>57869</v>
          </cell>
          <cell r="L1149">
            <v>1103513</v>
          </cell>
        </row>
        <row r="1150">
          <cell r="A1150">
            <v>817</v>
          </cell>
          <cell r="B1150">
            <v>857</v>
          </cell>
          <cell r="C1150" t="str">
            <v>817-857</v>
          </cell>
          <cell r="D1150">
            <v>42971</v>
          </cell>
          <cell r="E1150">
            <v>230550156000</v>
          </cell>
          <cell r="F1150" t="str">
            <v>PAGO FRAS ALTO COSTO</v>
          </cell>
          <cell r="G1150">
            <v>900234274</v>
          </cell>
          <cell r="H1150" t="str">
            <v>FUNDAC.INSTITUC.DE SALUD UNIPAMPL</v>
          </cell>
          <cell r="I1150" t="str">
            <v>8030D82-</v>
          </cell>
          <cell r="J1150">
            <v>68770</v>
          </cell>
          <cell r="K1150">
            <v>68770</v>
          </cell>
          <cell r="L1150">
            <v>1106996</v>
          </cell>
        </row>
        <row r="1151">
          <cell r="A1151">
            <v>817</v>
          </cell>
          <cell r="B1151">
            <v>142</v>
          </cell>
          <cell r="C1151" t="str">
            <v>817-142</v>
          </cell>
          <cell r="D1151">
            <v>42622</v>
          </cell>
          <cell r="E1151">
            <v>230550107200</v>
          </cell>
          <cell r="F1151" t="str">
            <v>PAGO FRAS ALTO COSTO</v>
          </cell>
          <cell r="G1151">
            <v>900234274</v>
          </cell>
          <cell r="H1151" t="str">
            <v>FUNDAC.INSTITUC.DE SALUD UNIPAMPL</v>
          </cell>
          <cell r="I1151" t="str">
            <v>8026D82-</v>
          </cell>
          <cell r="J1151">
            <v>60018</v>
          </cell>
          <cell r="K1151">
            <v>60018</v>
          </cell>
          <cell r="L1151">
            <v>1129345</v>
          </cell>
        </row>
        <row r="1152">
          <cell r="A1152">
            <v>817</v>
          </cell>
          <cell r="B1152">
            <v>78</v>
          </cell>
          <cell r="C1152" t="str">
            <v>817-78</v>
          </cell>
          <cell r="D1152">
            <v>42599</v>
          </cell>
          <cell r="E1152">
            <v>230550107200</v>
          </cell>
          <cell r="F1152" t="str">
            <v>PAGO FACTURA COSTO TOTAL</v>
          </cell>
          <cell r="G1152">
            <v>900234274</v>
          </cell>
          <cell r="H1152" t="str">
            <v>FUNDAC.INSTITUC.DE SALUD UNIPAMPL</v>
          </cell>
          <cell r="I1152" t="str">
            <v>8026D82-</v>
          </cell>
          <cell r="J1152">
            <v>57854</v>
          </cell>
          <cell r="K1152">
            <v>57854</v>
          </cell>
          <cell r="L1152">
            <v>1136025</v>
          </cell>
        </row>
        <row r="1153">
          <cell r="A1153">
            <v>817</v>
          </cell>
          <cell r="B1153">
            <v>1535</v>
          </cell>
          <cell r="C1153" t="str">
            <v>817-1535</v>
          </cell>
          <cell r="D1153">
            <v>43252</v>
          </cell>
          <cell r="E1153">
            <v>230550155600</v>
          </cell>
          <cell r="F1153" t="str">
            <v>PAGO FRAS ALTO COSTO</v>
          </cell>
          <cell r="G1153">
            <v>900234274</v>
          </cell>
          <cell r="H1153" t="str">
            <v>FUNDAC.INSTITUC.DE SALUD UNIPAMPL</v>
          </cell>
          <cell r="I1153" t="str">
            <v>8048D82-</v>
          </cell>
          <cell r="J1153" t="str">
            <v>R044274</v>
          </cell>
          <cell r="K1153">
            <v>44274</v>
          </cell>
          <cell r="L1153">
            <v>1141475</v>
          </cell>
        </row>
        <row r="1154">
          <cell r="A1154">
            <v>817</v>
          </cell>
          <cell r="B1154">
            <v>47</v>
          </cell>
          <cell r="C1154" t="str">
            <v>817-47</v>
          </cell>
          <cell r="D1154">
            <v>42583</v>
          </cell>
          <cell r="E1154">
            <v>230550106800</v>
          </cell>
          <cell r="F1154" t="str">
            <v>PAGO FRAS COSTO TOTAL</v>
          </cell>
          <cell r="G1154">
            <v>900234274</v>
          </cell>
          <cell r="H1154" t="str">
            <v>FUNDAC.INSTITUC.DE SALUD UNIPAMPL</v>
          </cell>
          <cell r="I1154" t="str">
            <v>8026D82-</v>
          </cell>
          <cell r="J1154">
            <v>54890</v>
          </cell>
          <cell r="K1154">
            <v>54890</v>
          </cell>
          <cell r="L1154">
            <v>1143024</v>
          </cell>
        </row>
        <row r="1155">
          <cell r="A1155">
            <v>817</v>
          </cell>
          <cell r="B1155">
            <v>1535</v>
          </cell>
          <cell r="C1155" t="str">
            <v>817-1535</v>
          </cell>
          <cell r="D1155">
            <v>43252</v>
          </cell>
          <cell r="E1155">
            <v>230550106800</v>
          </cell>
          <cell r="F1155" t="str">
            <v>PAGO FRAS ALTO COSTO</v>
          </cell>
          <cell r="G1155">
            <v>900234274</v>
          </cell>
          <cell r="H1155" t="str">
            <v>FUNDAC.INSTITUC.DE SALUD UNIPAMPL</v>
          </cell>
          <cell r="I1155" t="str">
            <v>8026D82-</v>
          </cell>
          <cell r="J1155" t="str">
            <v>R050992</v>
          </cell>
          <cell r="K1155">
            <v>50992</v>
          </cell>
          <cell r="L1155">
            <v>1148355</v>
          </cell>
        </row>
        <row r="1156">
          <cell r="A1156">
            <v>817</v>
          </cell>
          <cell r="B1156">
            <v>46</v>
          </cell>
          <cell r="C1156" t="str">
            <v>817-46</v>
          </cell>
          <cell r="D1156">
            <v>42583</v>
          </cell>
          <cell r="E1156">
            <v>230550106800</v>
          </cell>
          <cell r="F1156" t="str">
            <v>PAGO FACTURA COSTO TOTAL</v>
          </cell>
          <cell r="G1156">
            <v>900234274</v>
          </cell>
          <cell r="H1156" t="str">
            <v>FUNDAC.INSTITUC.DE SALUD UNIPAMPL</v>
          </cell>
          <cell r="I1156" t="str">
            <v>8026D82-</v>
          </cell>
          <cell r="J1156">
            <v>53766</v>
          </cell>
          <cell r="K1156">
            <v>53766</v>
          </cell>
          <cell r="L1156">
            <v>1149817</v>
          </cell>
        </row>
        <row r="1157">
          <cell r="A1157">
            <v>817</v>
          </cell>
          <cell r="B1157">
            <v>78</v>
          </cell>
          <cell r="C1157" t="str">
            <v>817-78</v>
          </cell>
          <cell r="D1157">
            <v>42599</v>
          </cell>
          <cell r="E1157">
            <v>230550106800</v>
          </cell>
          <cell r="F1157" t="str">
            <v>PAGO FACTURA COSTO TOTAL</v>
          </cell>
          <cell r="G1157">
            <v>900234274</v>
          </cell>
          <cell r="H1157" t="str">
            <v>FUNDAC.INSTITUC.DE SALUD UNIPAMPL</v>
          </cell>
          <cell r="I1157" t="str">
            <v>8026D82-</v>
          </cell>
          <cell r="J1157">
            <v>56375</v>
          </cell>
          <cell r="K1157">
            <v>56375</v>
          </cell>
          <cell r="L1157">
            <v>1150635</v>
          </cell>
        </row>
        <row r="1158">
          <cell r="A1158">
            <v>817</v>
          </cell>
          <cell r="B1158">
            <v>1535</v>
          </cell>
          <cell r="C1158" t="str">
            <v>817-1535</v>
          </cell>
          <cell r="D1158">
            <v>43252</v>
          </cell>
          <cell r="E1158">
            <v>230550155600</v>
          </cell>
          <cell r="F1158" t="str">
            <v>PAGO FRAS ALTO COSTO</v>
          </cell>
          <cell r="G1158">
            <v>900234274</v>
          </cell>
          <cell r="H1158" t="str">
            <v>FUNDAC.INSTITUC.DE SALUD UNIPAMPL</v>
          </cell>
          <cell r="I1158" t="str">
            <v>8044D82-</v>
          </cell>
          <cell r="J1158" t="str">
            <v>R030443</v>
          </cell>
          <cell r="K1158">
            <v>30443</v>
          </cell>
          <cell r="L1158">
            <v>1157996</v>
          </cell>
        </row>
        <row r="1159">
          <cell r="A1159">
            <v>817</v>
          </cell>
          <cell r="B1159">
            <v>142</v>
          </cell>
          <cell r="C1159" t="str">
            <v>817-142</v>
          </cell>
          <cell r="D1159">
            <v>42622</v>
          </cell>
          <cell r="E1159">
            <v>230550107200</v>
          </cell>
          <cell r="F1159" t="str">
            <v>PAGO FRAS ALTO COSTO</v>
          </cell>
          <cell r="G1159">
            <v>900234274</v>
          </cell>
          <cell r="H1159" t="str">
            <v>FUNDAC.INSTITUC.DE SALUD UNIPAMPL</v>
          </cell>
          <cell r="I1159" t="str">
            <v>8026D82-</v>
          </cell>
          <cell r="J1159">
            <v>60236</v>
          </cell>
          <cell r="K1159">
            <v>60236</v>
          </cell>
          <cell r="L1159">
            <v>1163203</v>
          </cell>
        </row>
        <row r="1160">
          <cell r="A1160">
            <v>817</v>
          </cell>
          <cell r="B1160">
            <v>142</v>
          </cell>
          <cell r="C1160" t="str">
            <v>817-142</v>
          </cell>
          <cell r="D1160">
            <v>42622</v>
          </cell>
          <cell r="E1160">
            <v>230550107200</v>
          </cell>
          <cell r="F1160" t="str">
            <v>PAGO FRAS ALTO COSTO</v>
          </cell>
          <cell r="G1160">
            <v>900234274</v>
          </cell>
          <cell r="H1160" t="str">
            <v>FUNDAC.INSTITUC.DE SALUD UNIPAMPL</v>
          </cell>
          <cell r="I1160" t="str">
            <v>8026D82-</v>
          </cell>
          <cell r="J1160">
            <v>57995</v>
          </cell>
          <cell r="K1160">
            <v>57995</v>
          </cell>
          <cell r="L1160">
            <v>1172664</v>
          </cell>
        </row>
        <row r="1161">
          <cell r="A1161">
            <v>817</v>
          </cell>
          <cell r="B1161">
            <v>46</v>
          </cell>
          <cell r="C1161" t="str">
            <v>817-46</v>
          </cell>
          <cell r="D1161">
            <v>42583</v>
          </cell>
          <cell r="E1161">
            <v>230550106800</v>
          </cell>
          <cell r="F1161" t="str">
            <v>PAGO FACTURA COSTO TOTAL</v>
          </cell>
          <cell r="G1161">
            <v>900234274</v>
          </cell>
          <cell r="H1161" t="str">
            <v>FUNDAC.INSTITUC.DE SALUD UNIPAMPL</v>
          </cell>
          <cell r="I1161" t="str">
            <v>8048D82-</v>
          </cell>
          <cell r="J1161">
            <v>53764</v>
          </cell>
          <cell r="K1161">
            <v>53764</v>
          </cell>
          <cell r="L1161">
            <v>1175305</v>
          </cell>
        </row>
        <row r="1162">
          <cell r="A1162">
            <v>817</v>
          </cell>
          <cell r="B1162">
            <v>47</v>
          </cell>
          <cell r="C1162" t="str">
            <v>817-47</v>
          </cell>
          <cell r="D1162">
            <v>42583</v>
          </cell>
          <cell r="E1162">
            <v>230550106800</v>
          </cell>
          <cell r="F1162" t="str">
            <v>PAGO FRAS COSTO TOTAL</v>
          </cell>
          <cell r="G1162">
            <v>900234274</v>
          </cell>
          <cell r="H1162" t="str">
            <v>FUNDAC.INSTITUC.DE SALUD UNIPAMPL</v>
          </cell>
          <cell r="I1162" t="str">
            <v>8026D82-</v>
          </cell>
          <cell r="J1162">
            <v>50422</v>
          </cell>
          <cell r="K1162">
            <v>50422</v>
          </cell>
          <cell r="L1162">
            <v>1202743</v>
          </cell>
        </row>
        <row r="1163">
          <cell r="A1163">
            <v>817</v>
          </cell>
          <cell r="B1163">
            <v>46</v>
          </cell>
          <cell r="C1163" t="str">
            <v>817-46</v>
          </cell>
          <cell r="D1163">
            <v>42583</v>
          </cell>
          <cell r="E1163">
            <v>230550106800</v>
          </cell>
          <cell r="F1163" t="str">
            <v>PAGO FACTURA COSTO TOTAL</v>
          </cell>
          <cell r="G1163">
            <v>900234274</v>
          </cell>
          <cell r="H1163" t="str">
            <v>FUNDAC.INSTITUC.DE SALUD UNIPAMPL</v>
          </cell>
          <cell r="I1163" t="str">
            <v>8026D82-</v>
          </cell>
          <cell r="J1163">
            <v>50761</v>
          </cell>
          <cell r="K1163">
            <v>50761</v>
          </cell>
          <cell r="L1163">
            <v>1205492</v>
          </cell>
        </row>
        <row r="1164">
          <cell r="A1164">
            <v>817</v>
          </cell>
          <cell r="B1164">
            <v>78</v>
          </cell>
          <cell r="C1164" t="str">
            <v>817-78</v>
          </cell>
          <cell r="D1164">
            <v>42599</v>
          </cell>
          <cell r="E1164">
            <v>230550106800</v>
          </cell>
          <cell r="F1164" t="str">
            <v>PAGO FACTURA COSTO TOTAL</v>
          </cell>
          <cell r="G1164">
            <v>900234274</v>
          </cell>
          <cell r="H1164" t="str">
            <v>FUNDAC.INSTITUC.DE SALUD UNIPAMPL</v>
          </cell>
          <cell r="I1164" t="str">
            <v>8030D82-</v>
          </cell>
          <cell r="J1164">
            <v>56032</v>
          </cell>
          <cell r="K1164">
            <v>56032</v>
          </cell>
          <cell r="L1164">
            <v>1214658</v>
          </cell>
        </row>
        <row r="1165">
          <cell r="A1165">
            <v>817</v>
          </cell>
          <cell r="B1165">
            <v>142</v>
          </cell>
          <cell r="C1165" t="str">
            <v>817-142</v>
          </cell>
          <cell r="D1165">
            <v>42622</v>
          </cell>
          <cell r="E1165">
            <v>230550107200</v>
          </cell>
          <cell r="F1165" t="str">
            <v>PAGO FRAS ALTO COSTO</v>
          </cell>
          <cell r="G1165">
            <v>900234274</v>
          </cell>
          <cell r="H1165" t="str">
            <v>FUNDAC.INSTITUC.DE SALUD UNIPAMPL</v>
          </cell>
          <cell r="I1165" t="str">
            <v>8031D82-</v>
          </cell>
          <cell r="J1165">
            <v>60726</v>
          </cell>
          <cell r="K1165">
            <v>60726</v>
          </cell>
          <cell r="L1165">
            <v>1216801</v>
          </cell>
        </row>
        <row r="1166">
          <cell r="A1166">
            <v>817</v>
          </cell>
          <cell r="B1166">
            <v>47</v>
          </cell>
          <cell r="C1166" t="str">
            <v>817-47</v>
          </cell>
          <cell r="D1166">
            <v>42583</v>
          </cell>
          <cell r="E1166">
            <v>230550106800</v>
          </cell>
          <cell r="F1166" t="str">
            <v>PAGO FRAS COSTO TOTAL</v>
          </cell>
          <cell r="G1166">
            <v>900234274</v>
          </cell>
          <cell r="H1166" t="str">
            <v>FUNDAC.INSTITUC.DE SALUD UNIPAMPL</v>
          </cell>
          <cell r="I1166" t="str">
            <v>8026D82-</v>
          </cell>
          <cell r="J1166">
            <v>55431</v>
          </cell>
          <cell r="K1166">
            <v>55431</v>
          </cell>
          <cell r="L1166">
            <v>1217536</v>
          </cell>
        </row>
        <row r="1167">
          <cell r="A1167">
            <v>817</v>
          </cell>
          <cell r="B1167">
            <v>78</v>
          </cell>
          <cell r="C1167" t="str">
            <v>817-78</v>
          </cell>
          <cell r="D1167">
            <v>42599</v>
          </cell>
          <cell r="E1167">
            <v>230550106800</v>
          </cell>
          <cell r="F1167" t="str">
            <v>PAGO FACTURA COSTO TOTAL</v>
          </cell>
          <cell r="G1167">
            <v>900234274</v>
          </cell>
          <cell r="H1167" t="str">
            <v>FUNDAC.INSTITUC.DE SALUD UNIPAMPL</v>
          </cell>
          <cell r="I1167" t="str">
            <v>8026D82-</v>
          </cell>
          <cell r="J1167">
            <v>56322</v>
          </cell>
          <cell r="K1167">
            <v>56322</v>
          </cell>
          <cell r="L1167">
            <v>1219172</v>
          </cell>
        </row>
        <row r="1168">
          <cell r="A1168">
            <v>817</v>
          </cell>
          <cell r="B1168">
            <v>48</v>
          </cell>
          <cell r="C1168" t="str">
            <v>817-48</v>
          </cell>
          <cell r="D1168">
            <v>42583</v>
          </cell>
          <cell r="E1168">
            <v>230550155600</v>
          </cell>
          <cell r="F1168" t="str">
            <v>PAGO FRAS COSTOS TOTALES</v>
          </cell>
          <cell r="G1168">
            <v>900234274</v>
          </cell>
          <cell r="H1168" t="str">
            <v>FUNDAC.INSTITUC.DE SALUD UNIPAMPL</v>
          </cell>
          <cell r="I1168" t="str">
            <v>8026D82-</v>
          </cell>
          <cell r="J1168" t="str">
            <v>R053064</v>
          </cell>
          <cell r="K1168">
            <v>53064</v>
          </cell>
          <cell r="L1168">
            <v>1234236</v>
          </cell>
        </row>
        <row r="1169">
          <cell r="A1169">
            <v>817</v>
          </cell>
          <cell r="B1169">
            <v>857</v>
          </cell>
          <cell r="C1169" t="str">
            <v>817-857</v>
          </cell>
          <cell r="D1169">
            <v>42971</v>
          </cell>
          <cell r="E1169">
            <v>230550107200</v>
          </cell>
          <cell r="F1169" t="str">
            <v>PAGO FRAS ALTO COSTO</v>
          </cell>
          <cell r="G1169">
            <v>900234274</v>
          </cell>
          <cell r="H1169" t="str">
            <v>FUNDAC.INSTITUC.DE SALUD UNIPAMPL</v>
          </cell>
          <cell r="I1169" t="str">
            <v>8026D82-</v>
          </cell>
          <cell r="J1169">
            <v>64137</v>
          </cell>
          <cell r="K1169">
            <v>64137</v>
          </cell>
          <cell r="L1169">
            <v>1248759</v>
          </cell>
        </row>
        <row r="1170">
          <cell r="A1170">
            <v>817</v>
          </cell>
          <cell r="B1170">
            <v>142</v>
          </cell>
          <cell r="C1170" t="str">
            <v>817-142</v>
          </cell>
          <cell r="D1170">
            <v>42622</v>
          </cell>
          <cell r="E1170">
            <v>230550106800</v>
          </cell>
          <cell r="F1170" t="str">
            <v>PAGO FRAS ALTO COSTO</v>
          </cell>
          <cell r="G1170">
            <v>900234274</v>
          </cell>
          <cell r="H1170" t="str">
            <v>FUNDAC.INSTITUC.DE SALUD UNIPAMPL</v>
          </cell>
          <cell r="I1170" t="str">
            <v>8036D82-</v>
          </cell>
          <cell r="J1170">
            <v>50446</v>
          </cell>
          <cell r="K1170">
            <v>50446</v>
          </cell>
          <cell r="L1170">
            <v>1251649</v>
          </cell>
        </row>
        <row r="1171">
          <cell r="A1171">
            <v>817</v>
          </cell>
          <cell r="B1171">
            <v>1535</v>
          </cell>
          <cell r="C1171" t="str">
            <v>817-1535</v>
          </cell>
          <cell r="D1171">
            <v>43252</v>
          </cell>
          <cell r="E1171">
            <v>230550106200</v>
          </cell>
          <cell r="F1171" t="str">
            <v>PAGO FRAS ALTO COSTO</v>
          </cell>
          <cell r="G1171">
            <v>900234274</v>
          </cell>
          <cell r="H1171" t="str">
            <v>FUNDAC.INSTITUC.DE SALUD UNIPAMPL</v>
          </cell>
          <cell r="I1171" t="str">
            <v>8026D82-</v>
          </cell>
          <cell r="J1171" t="str">
            <v>R002830</v>
          </cell>
          <cell r="K1171">
            <v>2830</v>
          </cell>
          <cell r="L1171">
            <v>1262037</v>
          </cell>
        </row>
        <row r="1172">
          <cell r="A1172">
            <v>817</v>
          </cell>
          <cell r="B1172">
            <v>46</v>
          </cell>
          <cell r="C1172" t="str">
            <v>817-46</v>
          </cell>
          <cell r="D1172">
            <v>42583</v>
          </cell>
          <cell r="E1172">
            <v>230550106800</v>
          </cell>
          <cell r="F1172" t="str">
            <v>PAGO FACTURA COSTO TOTAL</v>
          </cell>
          <cell r="G1172">
            <v>900234274</v>
          </cell>
          <cell r="H1172" t="str">
            <v>FUNDAC.INSTITUC.DE SALUD UNIPAMPL</v>
          </cell>
          <cell r="I1172" t="str">
            <v>8026D82-</v>
          </cell>
          <cell r="J1172">
            <v>51401</v>
          </cell>
          <cell r="K1172">
            <v>51401</v>
          </cell>
          <cell r="L1172">
            <v>1267854</v>
          </cell>
        </row>
        <row r="1173">
          <cell r="A1173">
            <v>817</v>
          </cell>
          <cell r="B1173">
            <v>46</v>
          </cell>
          <cell r="C1173" t="str">
            <v>817-46</v>
          </cell>
          <cell r="D1173">
            <v>42583</v>
          </cell>
          <cell r="E1173">
            <v>230550106800</v>
          </cell>
          <cell r="F1173" t="str">
            <v>PAGO FACTURA COSTO TOTAL</v>
          </cell>
          <cell r="G1173">
            <v>900234274</v>
          </cell>
          <cell r="H1173" t="str">
            <v>FUNDAC.INSTITUC.DE SALUD UNIPAMPL</v>
          </cell>
          <cell r="I1173" t="str">
            <v>8026D82-</v>
          </cell>
          <cell r="J1173">
            <v>53762</v>
          </cell>
          <cell r="K1173">
            <v>53762</v>
          </cell>
          <cell r="L1173">
            <v>1268132</v>
          </cell>
        </row>
        <row r="1174">
          <cell r="A1174">
            <v>817</v>
          </cell>
          <cell r="B1174">
            <v>142</v>
          </cell>
          <cell r="C1174" t="str">
            <v>817-142</v>
          </cell>
          <cell r="D1174">
            <v>42622</v>
          </cell>
          <cell r="E1174">
            <v>230550107200</v>
          </cell>
          <cell r="F1174" t="str">
            <v>PAGO FRAS ALTO COSTO</v>
          </cell>
          <cell r="G1174">
            <v>900234274</v>
          </cell>
          <cell r="H1174" t="str">
            <v>FUNDAC.INSTITUC.DE SALUD UNIPAMPL</v>
          </cell>
          <cell r="I1174" t="str">
            <v>8026D82-</v>
          </cell>
          <cell r="J1174">
            <v>60027</v>
          </cell>
          <cell r="K1174">
            <v>60027</v>
          </cell>
          <cell r="L1174">
            <v>1270690</v>
          </cell>
        </row>
        <row r="1175">
          <cell r="A1175">
            <v>817</v>
          </cell>
          <cell r="B1175">
            <v>47</v>
          </cell>
          <cell r="C1175" t="str">
            <v>817-47</v>
          </cell>
          <cell r="D1175">
            <v>42583</v>
          </cell>
          <cell r="E1175">
            <v>230550106800</v>
          </cell>
          <cell r="F1175" t="str">
            <v>PAGO FRAS COSTO TOTAL</v>
          </cell>
          <cell r="G1175">
            <v>900234274</v>
          </cell>
          <cell r="H1175" t="str">
            <v>FUNDAC.INSTITUC.DE SALUD UNIPAMPL</v>
          </cell>
          <cell r="I1175" t="str">
            <v>8026D82-</v>
          </cell>
          <cell r="J1175">
            <v>55427</v>
          </cell>
          <cell r="K1175">
            <v>55427</v>
          </cell>
          <cell r="L1175">
            <v>1274641</v>
          </cell>
        </row>
        <row r="1176">
          <cell r="A1176">
            <v>817</v>
          </cell>
          <cell r="B1176">
            <v>78</v>
          </cell>
          <cell r="C1176" t="str">
            <v>817-78</v>
          </cell>
          <cell r="D1176">
            <v>42599</v>
          </cell>
          <cell r="E1176">
            <v>230550107200</v>
          </cell>
          <cell r="F1176" t="str">
            <v>PAGO FACTURA COSTO TOTAL</v>
          </cell>
          <cell r="G1176">
            <v>900234274</v>
          </cell>
          <cell r="H1176" t="str">
            <v>FUNDAC.INSTITUC.DE SALUD UNIPAMPL</v>
          </cell>
          <cell r="I1176" t="str">
            <v>8026D82-</v>
          </cell>
          <cell r="J1176">
            <v>57832</v>
          </cell>
          <cell r="K1176">
            <v>57832</v>
          </cell>
          <cell r="L1176">
            <v>1274860</v>
          </cell>
        </row>
        <row r="1177">
          <cell r="A1177">
            <v>817</v>
          </cell>
          <cell r="B1177">
            <v>48</v>
          </cell>
          <cell r="C1177" t="str">
            <v>817-48</v>
          </cell>
          <cell r="D1177">
            <v>42583</v>
          </cell>
          <cell r="E1177">
            <v>230550106800</v>
          </cell>
          <cell r="F1177" t="str">
            <v>PAGO FRAS COSTOS TOTALES</v>
          </cell>
          <cell r="G1177">
            <v>900234274</v>
          </cell>
          <cell r="H1177" t="str">
            <v>FUNDAC.INSTITUC.DE SALUD UNIPAMPL</v>
          </cell>
          <cell r="I1177" t="str">
            <v>8026D82-</v>
          </cell>
          <cell r="J1177">
            <v>55433</v>
          </cell>
          <cell r="K1177">
            <v>55433</v>
          </cell>
          <cell r="L1177">
            <v>1275559</v>
          </cell>
        </row>
        <row r="1178">
          <cell r="A1178">
            <v>817</v>
          </cell>
          <cell r="B1178">
            <v>46</v>
          </cell>
          <cell r="C1178" t="str">
            <v>817-46</v>
          </cell>
          <cell r="D1178">
            <v>42583</v>
          </cell>
          <cell r="E1178">
            <v>230550106800</v>
          </cell>
          <cell r="F1178" t="str">
            <v>PAGO FACTURA COSTO TOTAL</v>
          </cell>
          <cell r="G1178">
            <v>900234274</v>
          </cell>
          <cell r="H1178" t="str">
            <v>FUNDAC.INSTITUC.DE SALUD UNIPAMPL</v>
          </cell>
          <cell r="I1178" t="str">
            <v>8026D82-</v>
          </cell>
          <cell r="J1178">
            <v>50769</v>
          </cell>
          <cell r="K1178">
            <v>50769</v>
          </cell>
          <cell r="L1178">
            <v>1290015</v>
          </cell>
        </row>
        <row r="1179">
          <cell r="A1179">
            <v>817</v>
          </cell>
          <cell r="B1179">
            <v>46</v>
          </cell>
          <cell r="C1179" t="str">
            <v>817-46</v>
          </cell>
          <cell r="D1179">
            <v>42583</v>
          </cell>
          <cell r="E1179">
            <v>230550106800</v>
          </cell>
          <cell r="F1179" t="str">
            <v>PAGO FACTURA COSTO TOTAL</v>
          </cell>
          <cell r="G1179">
            <v>900234274</v>
          </cell>
          <cell r="H1179" t="str">
            <v>FUNDAC.INSTITUC.DE SALUD UNIPAMPL</v>
          </cell>
          <cell r="I1179" t="str">
            <v>8048D82-</v>
          </cell>
          <cell r="J1179">
            <v>51194</v>
          </cell>
          <cell r="K1179">
            <v>51194</v>
          </cell>
          <cell r="L1179">
            <v>1290394</v>
          </cell>
        </row>
        <row r="1180">
          <cell r="A1180">
            <v>817</v>
          </cell>
          <cell r="B1180">
            <v>1607</v>
          </cell>
          <cell r="C1180" t="str">
            <v>817-1607</v>
          </cell>
          <cell r="D1180">
            <v>43294</v>
          </cell>
          <cell r="E1180">
            <v>230550106800</v>
          </cell>
          <cell r="F1180" t="str">
            <v>2N/HOSPITALIZACION</v>
          </cell>
          <cell r="G1180">
            <v>900234274</v>
          </cell>
          <cell r="H1180" t="str">
            <v>FUNDAC.INSTITUC.DE SALUD UNIPAMPL</v>
          </cell>
          <cell r="I1180" t="str">
            <v>8026D82-</v>
          </cell>
          <cell r="J1180">
            <v>46659</v>
          </cell>
          <cell r="K1180">
            <v>46659</v>
          </cell>
          <cell r="L1180">
            <v>1293303</v>
          </cell>
        </row>
        <row r="1181">
          <cell r="A1181">
            <v>817</v>
          </cell>
          <cell r="B1181">
            <v>142</v>
          </cell>
          <cell r="C1181" t="str">
            <v>817-142</v>
          </cell>
          <cell r="D1181">
            <v>42622</v>
          </cell>
          <cell r="E1181">
            <v>230550107200</v>
          </cell>
          <cell r="F1181" t="str">
            <v>PAGO FRAS ALTO COSTO</v>
          </cell>
          <cell r="G1181">
            <v>900234274</v>
          </cell>
          <cell r="H1181" t="str">
            <v>FUNDAC.INSTITUC.DE SALUD UNIPAMPL</v>
          </cell>
          <cell r="I1181" t="str">
            <v>8031D82-</v>
          </cell>
          <cell r="J1181">
            <v>60219</v>
          </cell>
          <cell r="K1181">
            <v>60219</v>
          </cell>
          <cell r="L1181">
            <v>1303319</v>
          </cell>
        </row>
        <row r="1182">
          <cell r="A1182">
            <v>817</v>
          </cell>
          <cell r="B1182">
            <v>47</v>
          </cell>
          <cell r="C1182" t="str">
            <v>817-47</v>
          </cell>
          <cell r="D1182">
            <v>42583</v>
          </cell>
          <cell r="E1182">
            <v>230550106800</v>
          </cell>
          <cell r="F1182" t="str">
            <v>PAGO FRAS COSTO TOTAL</v>
          </cell>
          <cell r="G1182">
            <v>900234274</v>
          </cell>
          <cell r="H1182" t="str">
            <v>FUNDAC.INSTITUC.DE SALUD UNIPAMPL</v>
          </cell>
          <cell r="I1182" t="str">
            <v>8030D82-</v>
          </cell>
          <cell r="J1182">
            <v>50044</v>
          </cell>
          <cell r="K1182">
            <v>50044</v>
          </cell>
          <cell r="L1182">
            <v>1315839</v>
          </cell>
        </row>
        <row r="1183">
          <cell r="A1183">
            <v>817</v>
          </cell>
          <cell r="B1183">
            <v>46</v>
          </cell>
          <cell r="C1183" t="str">
            <v>817-46</v>
          </cell>
          <cell r="D1183">
            <v>42583</v>
          </cell>
          <cell r="E1183">
            <v>230550106800</v>
          </cell>
          <cell r="F1183" t="str">
            <v>PAGO FACTURA COSTO TOTAL</v>
          </cell>
          <cell r="G1183">
            <v>900234274</v>
          </cell>
          <cell r="H1183" t="str">
            <v>FUNDAC.INSTITUC.DE SALUD UNIPAMPL</v>
          </cell>
          <cell r="I1183" t="str">
            <v>8026D82-</v>
          </cell>
          <cell r="J1183">
            <v>51306</v>
          </cell>
          <cell r="K1183">
            <v>51306</v>
          </cell>
          <cell r="L1183">
            <v>1319193</v>
          </cell>
        </row>
        <row r="1184">
          <cell r="A1184">
            <v>817</v>
          </cell>
          <cell r="B1184">
            <v>857</v>
          </cell>
          <cell r="C1184" t="str">
            <v>817-857</v>
          </cell>
          <cell r="D1184">
            <v>42971</v>
          </cell>
          <cell r="E1184">
            <v>230550107200</v>
          </cell>
          <cell r="F1184" t="str">
            <v>PAGO FRAS ALTO COSTO</v>
          </cell>
          <cell r="G1184">
            <v>900234274</v>
          </cell>
          <cell r="H1184" t="str">
            <v>FUNDAC.INSTITUC.DE SALUD UNIPAMPL</v>
          </cell>
          <cell r="I1184" t="str">
            <v>8026D82-</v>
          </cell>
          <cell r="J1184">
            <v>63691</v>
          </cell>
          <cell r="K1184">
            <v>63691</v>
          </cell>
          <cell r="L1184">
            <v>1320995</v>
          </cell>
        </row>
        <row r="1185">
          <cell r="A1185">
            <v>817</v>
          </cell>
          <cell r="B1185">
            <v>1535</v>
          </cell>
          <cell r="C1185" t="str">
            <v>817-1535</v>
          </cell>
          <cell r="D1185">
            <v>43252</v>
          </cell>
          <cell r="E1185">
            <v>230550155600</v>
          </cell>
          <cell r="F1185" t="str">
            <v>PAGO FRAS ALTO COSTO</v>
          </cell>
          <cell r="G1185">
            <v>900234274</v>
          </cell>
          <cell r="H1185" t="str">
            <v>FUNDAC.INSTITUC.DE SALUD UNIPAMPL</v>
          </cell>
          <cell r="I1185" t="str">
            <v>8036D82-</v>
          </cell>
          <cell r="J1185" t="str">
            <v>R043922</v>
          </cell>
          <cell r="K1185">
            <v>43922</v>
          </cell>
          <cell r="L1185">
            <v>1325300</v>
          </cell>
        </row>
        <row r="1186">
          <cell r="A1186">
            <v>817</v>
          </cell>
          <cell r="B1186">
            <v>46</v>
          </cell>
          <cell r="C1186" t="str">
            <v>817-46</v>
          </cell>
          <cell r="D1186">
            <v>42583</v>
          </cell>
          <cell r="E1186">
            <v>230550106800</v>
          </cell>
          <cell r="F1186" t="str">
            <v>PAGO FACTURA COSTO TOTAL</v>
          </cell>
          <cell r="G1186">
            <v>900234274</v>
          </cell>
          <cell r="H1186" t="str">
            <v>FUNDAC.INSTITUC.DE SALUD UNIPAMPL</v>
          </cell>
          <cell r="I1186" t="str">
            <v>8026D82-</v>
          </cell>
          <cell r="J1186">
            <v>51257</v>
          </cell>
          <cell r="K1186">
            <v>51257</v>
          </cell>
          <cell r="L1186">
            <v>1343816</v>
          </cell>
        </row>
        <row r="1187">
          <cell r="A1187">
            <v>817</v>
          </cell>
          <cell r="B1187">
            <v>78</v>
          </cell>
          <cell r="C1187" t="str">
            <v>817-78</v>
          </cell>
          <cell r="D1187">
            <v>42599</v>
          </cell>
          <cell r="E1187">
            <v>230550106800</v>
          </cell>
          <cell r="F1187" t="str">
            <v>PAGO FACTURA COSTO TOTAL</v>
          </cell>
          <cell r="G1187">
            <v>900234274</v>
          </cell>
          <cell r="H1187" t="str">
            <v>FUNDAC.INSTITUC.DE SALUD UNIPAMPL</v>
          </cell>
          <cell r="I1187" t="str">
            <v>8026D82-</v>
          </cell>
          <cell r="J1187">
            <v>57135</v>
          </cell>
          <cell r="K1187">
            <v>57135</v>
          </cell>
          <cell r="L1187">
            <v>1348210</v>
          </cell>
        </row>
        <row r="1188">
          <cell r="A1188">
            <v>817</v>
          </cell>
          <cell r="B1188">
            <v>46</v>
          </cell>
          <cell r="C1188" t="str">
            <v>817-46</v>
          </cell>
          <cell r="D1188">
            <v>42583</v>
          </cell>
          <cell r="E1188">
            <v>230550106800</v>
          </cell>
          <cell r="F1188" t="str">
            <v>PAGO FACTURA COSTO TOTAL</v>
          </cell>
          <cell r="G1188">
            <v>900234274</v>
          </cell>
          <cell r="H1188" t="str">
            <v>FUNDAC.INSTITUC.DE SALUD UNIPAMPL</v>
          </cell>
          <cell r="I1188" t="str">
            <v>8030D82-</v>
          </cell>
          <cell r="J1188">
            <v>54787</v>
          </cell>
          <cell r="K1188">
            <v>54787</v>
          </cell>
          <cell r="L1188">
            <v>1359836</v>
          </cell>
        </row>
        <row r="1189">
          <cell r="A1189">
            <v>817</v>
          </cell>
          <cell r="B1189">
            <v>1535</v>
          </cell>
          <cell r="C1189" t="str">
            <v>817-1535</v>
          </cell>
          <cell r="D1189">
            <v>43252</v>
          </cell>
          <cell r="E1189">
            <v>230550106800</v>
          </cell>
          <cell r="F1189" t="str">
            <v>PAGO FRAS ALTO COSTO</v>
          </cell>
          <cell r="G1189">
            <v>900234274</v>
          </cell>
          <cell r="H1189" t="str">
            <v>FUNDAC.INSTITUC.DE SALUD UNIPAMPL</v>
          </cell>
          <cell r="I1189" t="str">
            <v>8026D82-</v>
          </cell>
          <cell r="J1189">
            <v>52261</v>
          </cell>
          <cell r="K1189">
            <v>52261</v>
          </cell>
          <cell r="L1189">
            <v>1378200</v>
          </cell>
        </row>
        <row r="1190">
          <cell r="A1190">
            <v>817</v>
          </cell>
          <cell r="B1190">
            <v>78</v>
          </cell>
          <cell r="C1190" t="str">
            <v>817-78</v>
          </cell>
          <cell r="D1190">
            <v>42599</v>
          </cell>
          <cell r="E1190">
            <v>230550106800</v>
          </cell>
          <cell r="F1190" t="str">
            <v>PAGO FACTURA COSTO TOTAL</v>
          </cell>
          <cell r="G1190">
            <v>900234274</v>
          </cell>
          <cell r="H1190" t="str">
            <v>FUNDAC.INSTITUC.DE SALUD UNIPAMPL</v>
          </cell>
          <cell r="I1190" t="str">
            <v>8029D82-</v>
          </cell>
          <cell r="J1190">
            <v>57169</v>
          </cell>
          <cell r="K1190">
            <v>57169</v>
          </cell>
          <cell r="L1190">
            <v>1394421</v>
          </cell>
        </row>
        <row r="1191">
          <cell r="A1191">
            <v>817</v>
          </cell>
          <cell r="B1191">
            <v>48</v>
          </cell>
          <cell r="C1191" t="str">
            <v>817-48</v>
          </cell>
          <cell r="D1191">
            <v>42583</v>
          </cell>
          <cell r="E1191">
            <v>230550106800</v>
          </cell>
          <cell r="F1191" t="str">
            <v>PAGO FRAS COSTOS TOTALES</v>
          </cell>
          <cell r="G1191">
            <v>900234274</v>
          </cell>
          <cell r="H1191" t="str">
            <v>FUNDAC.INSTITUC.DE SALUD UNIPAMPL</v>
          </cell>
          <cell r="I1191" t="str">
            <v>8026D82-</v>
          </cell>
          <cell r="J1191" t="str">
            <v>R053353</v>
          </cell>
          <cell r="K1191">
            <v>53353</v>
          </cell>
          <cell r="L1191">
            <v>1395110</v>
          </cell>
        </row>
        <row r="1192">
          <cell r="A1192">
            <v>817</v>
          </cell>
          <cell r="B1192">
            <v>1607</v>
          </cell>
          <cell r="C1192" t="str">
            <v>817-1607</v>
          </cell>
          <cell r="D1192">
            <v>43294</v>
          </cell>
          <cell r="E1192">
            <v>230550107600</v>
          </cell>
          <cell r="F1192" t="str">
            <v>2N/HOSPITALIZACION</v>
          </cell>
          <cell r="G1192">
            <v>900234274</v>
          </cell>
          <cell r="H1192" t="str">
            <v>FUNDAC.INSTITUC.DE SALUD UNIPAMPL</v>
          </cell>
          <cell r="I1192" t="str">
            <v>8026D82-</v>
          </cell>
          <cell r="J1192">
            <v>78602</v>
          </cell>
          <cell r="K1192">
            <v>78602</v>
          </cell>
          <cell r="L1192">
            <v>1401345</v>
          </cell>
        </row>
        <row r="1193">
          <cell r="A1193">
            <v>817</v>
          </cell>
          <cell r="B1193">
            <v>142</v>
          </cell>
          <cell r="C1193" t="str">
            <v>817-142</v>
          </cell>
          <cell r="D1193">
            <v>42622</v>
          </cell>
          <cell r="E1193">
            <v>230550107200</v>
          </cell>
          <cell r="F1193" t="str">
            <v>PAGO FRAS ALTO COSTO</v>
          </cell>
          <cell r="G1193">
            <v>900234274</v>
          </cell>
          <cell r="H1193" t="str">
            <v>FUNDAC.INSTITUC.DE SALUD UNIPAMPL</v>
          </cell>
          <cell r="I1193" t="str">
            <v>8026D82-</v>
          </cell>
          <cell r="J1193">
            <v>60247</v>
          </cell>
          <cell r="K1193">
            <v>60247</v>
          </cell>
          <cell r="L1193">
            <v>1405035</v>
          </cell>
        </row>
        <row r="1194">
          <cell r="A1194">
            <v>817</v>
          </cell>
          <cell r="B1194">
            <v>857</v>
          </cell>
          <cell r="C1194" t="str">
            <v>817-857</v>
          </cell>
          <cell r="D1194">
            <v>42971</v>
          </cell>
          <cell r="E1194">
            <v>230550107200</v>
          </cell>
          <cell r="F1194" t="str">
            <v>PAGO FRAS ALTO COSTO</v>
          </cell>
          <cell r="G1194">
            <v>900234274</v>
          </cell>
          <cell r="H1194" t="str">
            <v>FUNDAC.INSTITUC.DE SALUD UNIPAMPL</v>
          </cell>
          <cell r="I1194" t="str">
            <v>8026D82-</v>
          </cell>
          <cell r="J1194">
            <v>63643</v>
          </cell>
          <cell r="K1194">
            <v>63643</v>
          </cell>
          <cell r="L1194">
            <v>1406149</v>
          </cell>
        </row>
        <row r="1195">
          <cell r="A1195">
            <v>817</v>
          </cell>
          <cell r="B1195">
            <v>78</v>
          </cell>
          <cell r="C1195" t="str">
            <v>817-78</v>
          </cell>
          <cell r="D1195">
            <v>42599</v>
          </cell>
          <cell r="E1195">
            <v>230550107200</v>
          </cell>
          <cell r="F1195" t="str">
            <v>PAGO FACTURA COSTO TOTAL</v>
          </cell>
          <cell r="G1195">
            <v>900234274</v>
          </cell>
          <cell r="H1195" t="str">
            <v>FUNDAC.INSTITUC.DE SALUD UNIPAMPL</v>
          </cell>
          <cell r="I1195" t="str">
            <v>8026D82-</v>
          </cell>
          <cell r="J1195">
            <v>57866</v>
          </cell>
          <cell r="K1195">
            <v>57866</v>
          </cell>
          <cell r="L1195">
            <v>1420864</v>
          </cell>
        </row>
        <row r="1196">
          <cell r="A1196">
            <v>817</v>
          </cell>
          <cell r="B1196">
            <v>1535</v>
          </cell>
          <cell r="C1196" t="str">
            <v>817-1535</v>
          </cell>
          <cell r="D1196">
            <v>43252</v>
          </cell>
          <cell r="E1196">
            <v>230550155200</v>
          </cell>
          <cell r="F1196" t="str">
            <v>PAGO FRAS ALTO COSTO</v>
          </cell>
          <cell r="G1196">
            <v>900234274</v>
          </cell>
          <cell r="H1196" t="str">
            <v>FUNDAC.INSTITUC.DE SALUD UNIPAMPL</v>
          </cell>
          <cell r="I1196" t="str">
            <v>8026D82-</v>
          </cell>
          <cell r="J1196" t="str">
            <v>R025048</v>
          </cell>
          <cell r="K1196">
            <v>25048</v>
          </cell>
          <cell r="L1196">
            <v>1427400</v>
          </cell>
        </row>
        <row r="1197">
          <cell r="A1197">
            <v>817</v>
          </cell>
          <cell r="B1197">
            <v>786</v>
          </cell>
          <cell r="C1197" t="str">
            <v>817-786</v>
          </cell>
          <cell r="D1197">
            <v>42948</v>
          </cell>
          <cell r="E1197">
            <v>230550107200</v>
          </cell>
          <cell r="F1197" t="str">
            <v>PAGO FRAS ALTO COSTO</v>
          </cell>
          <cell r="G1197">
            <v>900234274</v>
          </cell>
          <cell r="H1197" t="str">
            <v>FUNDAC.INSTITUC.DE SALUD UNIPAMPL</v>
          </cell>
          <cell r="I1197" t="str">
            <v>8025D82-</v>
          </cell>
          <cell r="J1197">
            <v>62278</v>
          </cell>
          <cell r="K1197">
            <v>62278</v>
          </cell>
          <cell r="L1197">
            <v>1437330</v>
          </cell>
        </row>
        <row r="1198">
          <cell r="A1198">
            <v>817</v>
          </cell>
          <cell r="B1198">
            <v>1535</v>
          </cell>
          <cell r="C1198" t="str">
            <v>817-1535</v>
          </cell>
          <cell r="D1198">
            <v>43252</v>
          </cell>
          <cell r="E1198">
            <v>230550106800</v>
          </cell>
          <cell r="F1198" t="str">
            <v>PAGO FRAS ALTO COSTO</v>
          </cell>
          <cell r="G1198">
            <v>900234274</v>
          </cell>
          <cell r="H1198" t="str">
            <v>FUNDAC.INSTITUC.DE SALUD UNIPAMPL</v>
          </cell>
          <cell r="I1198" t="str">
            <v>8030D82-</v>
          </cell>
          <cell r="J1198" t="str">
            <v>R050967</v>
          </cell>
          <cell r="K1198">
            <v>50967</v>
          </cell>
          <cell r="L1198">
            <v>1445624</v>
          </cell>
        </row>
        <row r="1199">
          <cell r="A1199">
            <v>817</v>
          </cell>
          <cell r="B1199">
            <v>47</v>
          </cell>
          <cell r="C1199" t="str">
            <v>817-47</v>
          </cell>
          <cell r="D1199">
            <v>42583</v>
          </cell>
          <cell r="E1199">
            <v>230550106800</v>
          </cell>
          <cell r="F1199" t="str">
            <v>PAGO FRAS COSTO TOTAL</v>
          </cell>
          <cell r="G1199">
            <v>900234274</v>
          </cell>
          <cell r="H1199" t="str">
            <v>FUNDAC.INSTITUC.DE SALUD UNIPAMPL</v>
          </cell>
          <cell r="I1199" t="str">
            <v>8026D82-</v>
          </cell>
          <cell r="J1199">
            <v>53794</v>
          </cell>
          <cell r="K1199">
            <v>53794</v>
          </cell>
          <cell r="L1199">
            <v>1457054</v>
          </cell>
        </row>
        <row r="1200">
          <cell r="A1200">
            <v>817</v>
          </cell>
          <cell r="B1200">
            <v>142</v>
          </cell>
          <cell r="C1200" t="str">
            <v>817-142</v>
          </cell>
          <cell r="D1200">
            <v>42622</v>
          </cell>
          <cell r="E1200">
            <v>230550107200</v>
          </cell>
          <cell r="F1200" t="str">
            <v>PAGO FRAS ALTO COSTO</v>
          </cell>
          <cell r="G1200">
            <v>900234274</v>
          </cell>
          <cell r="H1200" t="str">
            <v>FUNDAC.INSTITUC.DE SALUD UNIPAMPL</v>
          </cell>
          <cell r="I1200" t="str">
            <v>8026D82-</v>
          </cell>
          <cell r="J1200">
            <v>60575</v>
          </cell>
          <cell r="K1200">
            <v>60575</v>
          </cell>
          <cell r="L1200">
            <v>1468587</v>
          </cell>
        </row>
        <row r="1201">
          <cell r="A1201">
            <v>817</v>
          </cell>
          <cell r="B1201">
            <v>142</v>
          </cell>
          <cell r="C1201" t="str">
            <v>817-142</v>
          </cell>
          <cell r="D1201">
            <v>42622</v>
          </cell>
          <cell r="E1201">
            <v>230550107200</v>
          </cell>
          <cell r="F1201" t="str">
            <v>PAGO FRAS ALTO COSTO</v>
          </cell>
          <cell r="G1201">
            <v>900234274</v>
          </cell>
          <cell r="H1201" t="str">
            <v>FUNDAC.INSTITUC.DE SALUD UNIPAMPL</v>
          </cell>
          <cell r="I1201" t="str">
            <v>8026D82-</v>
          </cell>
          <cell r="J1201">
            <v>60258</v>
          </cell>
          <cell r="K1201">
            <v>60258</v>
          </cell>
          <cell r="L1201">
            <v>1501824</v>
          </cell>
        </row>
        <row r="1202">
          <cell r="A1202">
            <v>817</v>
          </cell>
          <cell r="B1202">
            <v>142</v>
          </cell>
          <cell r="C1202" t="str">
            <v>817-142</v>
          </cell>
          <cell r="D1202">
            <v>42622</v>
          </cell>
          <cell r="E1202">
            <v>230550107200</v>
          </cell>
          <cell r="F1202" t="str">
            <v>PAGO FRAS ALTO COSTO</v>
          </cell>
          <cell r="G1202">
            <v>900234274</v>
          </cell>
          <cell r="H1202" t="str">
            <v>FUNDAC.INSTITUC.DE SALUD UNIPAMPL</v>
          </cell>
          <cell r="I1202" t="str">
            <v>8026D82-</v>
          </cell>
          <cell r="J1202">
            <v>60582</v>
          </cell>
          <cell r="K1202">
            <v>60582</v>
          </cell>
          <cell r="L1202">
            <v>1508683</v>
          </cell>
        </row>
        <row r="1203">
          <cell r="A1203">
            <v>817</v>
          </cell>
          <cell r="B1203">
            <v>142</v>
          </cell>
          <cell r="C1203" t="str">
            <v>817-142</v>
          </cell>
          <cell r="D1203">
            <v>42622</v>
          </cell>
          <cell r="E1203">
            <v>230550107200</v>
          </cell>
          <cell r="F1203" t="str">
            <v>PAGO FRAS ALTO COSTO</v>
          </cell>
          <cell r="G1203">
            <v>900234274</v>
          </cell>
          <cell r="H1203" t="str">
            <v>FUNDAC.INSTITUC.DE SALUD UNIPAMPL</v>
          </cell>
          <cell r="I1203" t="str">
            <v>8036D82-</v>
          </cell>
          <cell r="J1203">
            <v>60226</v>
          </cell>
          <cell r="K1203">
            <v>60226</v>
          </cell>
          <cell r="L1203">
            <v>1508807</v>
          </cell>
        </row>
        <row r="1204">
          <cell r="A1204">
            <v>817</v>
          </cell>
          <cell r="B1204">
            <v>46</v>
          </cell>
          <cell r="C1204" t="str">
            <v>817-46</v>
          </cell>
          <cell r="D1204">
            <v>42583</v>
          </cell>
          <cell r="E1204">
            <v>230550106800</v>
          </cell>
          <cell r="F1204" t="str">
            <v>PAGO FACTURA COSTO TOTAL</v>
          </cell>
          <cell r="G1204">
            <v>900234274</v>
          </cell>
          <cell r="H1204" t="str">
            <v>FUNDAC.INSTITUC.DE SALUD UNIPAMPL</v>
          </cell>
          <cell r="I1204" t="str">
            <v>8021D82-</v>
          </cell>
          <cell r="J1204">
            <v>53730</v>
          </cell>
          <cell r="K1204">
            <v>53730</v>
          </cell>
          <cell r="L1204">
            <v>1518298</v>
          </cell>
        </row>
        <row r="1205">
          <cell r="A1205">
            <v>817</v>
          </cell>
          <cell r="B1205">
            <v>78</v>
          </cell>
          <cell r="C1205" t="str">
            <v>817-78</v>
          </cell>
          <cell r="D1205">
            <v>42599</v>
          </cell>
          <cell r="E1205">
            <v>230550107200</v>
          </cell>
          <cell r="F1205" t="str">
            <v>PAGO FACTURA COSTO TOTAL</v>
          </cell>
          <cell r="G1205">
            <v>900234274</v>
          </cell>
          <cell r="H1205" t="str">
            <v>FUNDAC.INSTITUC.DE SALUD UNIPAMPL</v>
          </cell>
          <cell r="I1205" t="str">
            <v>8031D82-</v>
          </cell>
          <cell r="J1205">
            <v>58208</v>
          </cell>
          <cell r="K1205">
            <v>58208</v>
          </cell>
          <cell r="L1205">
            <v>1534900</v>
          </cell>
        </row>
        <row r="1206">
          <cell r="A1206">
            <v>817</v>
          </cell>
          <cell r="B1206">
            <v>46</v>
          </cell>
          <cell r="C1206" t="str">
            <v>817-46</v>
          </cell>
          <cell r="D1206">
            <v>42583</v>
          </cell>
          <cell r="E1206">
            <v>230550106800</v>
          </cell>
          <cell r="F1206" t="str">
            <v>PAGO FACTURA COSTO TOTAL</v>
          </cell>
          <cell r="G1206">
            <v>900234274</v>
          </cell>
          <cell r="H1206" t="str">
            <v>FUNDAC.INSTITUC.DE SALUD UNIPAMPL</v>
          </cell>
          <cell r="I1206" t="str">
            <v>8026D82-</v>
          </cell>
          <cell r="J1206">
            <v>50312</v>
          </cell>
          <cell r="K1206">
            <v>50312</v>
          </cell>
          <cell r="L1206">
            <v>1538651</v>
          </cell>
        </row>
        <row r="1207">
          <cell r="A1207">
            <v>817</v>
          </cell>
          <cell r="B1207">
            <v>47</v>
          </cell>
          <cell r="C1207" t="str">
            <v>817-47</v>
          </cell>
          <cell r="D1207">
            <v>42583</v>
          </cell>
          <cell r="E1207">
            <v>230550106800</v>
          </cell>
          <cell r="F1207" t="str">
            <v>PAGO FRAS COSTO TOTAL</v>
          </cell>
          <cell r="G1207">
            <v>900234274</v>
          </cell>
          <cell r="H1207" t="str">
            <v>FUNDAC.INSTITUC.DE SALUD UNIPAMPL</v>
          </cell>
          <cell r="I1207" t="str">
            <v>8030D82-</v>
          </cell>
          <cell r="J1207">
            <v>50011</v>
          </cell>
          <cell r="K1207">
            <v>50011</v>
          </cell>
          <cell r="L1207">
            <v>1542298</v>
          </cell>
        </row>
        <row r="1208">
          <cell r="A1208">
            <v>817</v>
          </cell>
          <cell r="B1208">
            <v>857</v>
          </cell>
          <cell r="C1208" t="str">
            <v>817-857</v>
          </cell>
          <cell r="D1208">
            <v>42971</v>
          </cell>
          <cell r="E1208">
            <v>230550107200</v>
          </cell>
          <cell r="F1208" t="str">
            <v>PAGO FRAS ALTO COSTO</v>
          </cell>
          <cell r="G1208">
            <v>900234274</v>
          </cell>
          <cell r="H1208" t="str">
            <v>FUNDAC.INSTITUC.DE SALUD UNIPAMPL</v>
          </cell>
          <cell r="I1208" t="str">
            <v>8026D82-</v>
          </cell>
          <cell r="J1208">
            <v>63718</v>
          </cell>
          <cell r="K1208">
            <v>63718</v>
          </cell>
          <cell r="L1208">
            <v>1551787</v>
          </cell>
        </row>
        <row r="1209">
          <cell r="A1209">
            <v>817</v>
          </cell>
          <cell r="B1209">
            <v>78</v>
          </cell>
          <cell r="C1209" t="str">
            <v>817-78</v>
          </cell>
          <cell r="D1209">
            <v>42599</v>
          </cell>
          <cell r="E1209">
            <v>230550106800</v>
          </cell>
          <cell r="F1209" t="str">
            <v>PAGO FACTURA COSTO TOTAL</v>
          </cell>
          <cell r="G1209">
            <v>900234274</v>
          </cell>
          <cell r="H1209" t="str">
            <v>FUNDAC.INSTITUC.DE SALUD UNIPAMPL</v>
          </cell>
          <cell r="I1209" t="str">
            <v>8026D82-</v>
          </cell>
          <cell r="J1209">
            <v>57041</v>
          </cell>
          <cell r="K1209">
            <v>57041</v>
          </cell>
          <cell r="L1209">
            <v>1582904</v>
          </cell>
        </row>
        <row r="1210">
          <cell r="A1210">
            <v>817</v>
          </cell>
          <cell r="B1210">
            <v>78</v>
          </cell>
          <cell r="C1210" t="str">
            <v>817-78</v>
          </cell>
          <cell r="D1210">
            <v>42599</v>
          </cell>
          <cell r="E1210">
            <v>230550107200</v>
          </cell>
          <cell r="F1210" t="str">
            <v>PAGO FACTURA COSTO TOTAL</v>
          </cell>
          <cell r="G1210">
            <v>900234274</v>
          </cell>
          <cell r="H1210" t="str">
            <v>FUNDAC.INSTITUC.DE SALUD UNIPAMPL</v>
          </cell>
          <cell r="I1210" t="str">
            <v>8052D82-</v>
          </cell>
          <cell r="J1210">
            <v>57884</v>
          </cell>
          <cell r="K1210">
            <v>57884</v>
          </cell>
          <cell r="L1210">
            <v>1594425</v>
          </cell>
        </row>
        <row r="1211">
          <cell r="A1211">
            <v>817</v>
          </cell>
          <cell r="B1211">
            <v>46</v>
          </cell>
          <cell r="C1211" t="str">
            <v>817-46</v>
          </cell>
          <cell r="D1211">
            <v>42583</v>
          </cell>
          <cell r="E1211">
            <v>230550106800</v>
          </cell>
          <cell r="F1211" t="str">
            <v>PAGO FACTURA COSTO TOTAL</v>
          </cell>
          <cell r="G1211">
            <v>900234274</v>
          </cell>
          <cell r="H1211" t="str">
            <v>FUNDAC.INSTITUC.DE SALUD UNIPAMPL</v>
          </cell>
          <cell r="I1211" t="str">
            <v>8031D82-</v>
          </cell>
          <cell r="J1211">
            <v>55424</v>
          </cell>
          <cell r="K1211">
            <v>55424</v>
          </cell>
          <cell r="L1211">
            <v>1600475</v>
          </cell>
        </row>
        <row r="1212">
          <cell r="A1212">
            <v>817</v>
          </cell>
          <cell r="B1212">
            <v>46</v>
          </cell>
          <cell r="C1212" t="str">
            <v>817-46</v>
          </cell>
          <cell r="D1212">
            <v>42583</v>
          </cell>
          <cell r="E1212">
            <v>230550106800</v>
          </cell>
          <cell r="F1212" t="str">
            <v>PAGO FACTURA COSTO TOTAL</v>
          </cell>
          <cell r="G1212">
            <v>900234274</v>
          </cell>
          <cell r="H1212" t="str">
            <v>FUNDAC.INSTITUC.DE SALUD UNIPAMPL</v>
          </cell>
          <cell r="I1212" t="str">
            <v>8048D82-</v>
          </cell>
          <cell r="J1212">
            <v>55412</v>
          </cell>
          <cell r="K1212">
            <v>55412</v>
          </cell>
          <cell r="L1212">
            <v>1613331</v>
          </cell>
        </row>
        <row r="1213">
          <cell r="A1213">
            <v>817</v>
          </cell>
          <cell r="B1213">
            <v>1607</v>
          </cell>
          <cell r="C1213" t="str">
            <v>817-1607</v>
          </cell>
          <cell r="D1213">
            <v>43294</v>
          </cell>
          <cell r="E1213">
            <v>230550107600</v>
          </cell>
          <cell r="F1213" t="str">
            <v>2N/HOSPITALIZACION</v>
          </cell>
          <cell r="G1213">
            <v>900234274</v>
          </cell>
          <cell r="H1213" t="str">
            <v>FUNDAC.INSTITUC.DE SALUD UNIPAMPL</v>
          </cell>
          <cell r="I1213" t="str">
            <v>8026D82-</v>
          </cell>
          <cell r="J1213">
            <v>76877</v>
          </cell>
          <cell r="K1213">
            <v>76877</v>
          </cell>
          <cell r="L1213">
            <v>1639610</v>
          </cell>
        </row>
        <row r="1214">
          <cell r="A1214">
            <v>817</v>
          </cell>
          <cell r="B1214">
            <v>1535</v>
          </cell>
          <cell r="C1214" t="str">
            <v>817-1535</v>
          </cell>
          <cell r="D1214">
            <v>43252</v>
          </cell>
          <cell r="E1214">
            <v>230550156000</v>
          </cell>
          <cell r="F1214" t="str">
            <v>PAGO FRAS ALTO COSTO</v>
          </cell>
          <cell r="G1214">
            <v>900234274</v>
          </cell>
          <cell r="H1214" t="str">
            <v>FUNDAC.INSTITUC.DE SALUD UNIPAMPL</v>
          </cell>
          <cell r="I1214" t="str">
            <v>8026D82-</v>
          </cell>
          <cell r="J1214" t="str">
            <v>R063914</v>
          </cell>
          <cell r="K1214">
            <v>63914</v>
          </cell>
          <cell r="L1214">
            <v>1661500</v>
          </cell>
        </row>
        <row r="1215">
          <cell r="A1215">
            <v>817</v>
          </cell>
          <cell r="B1215">
            <v>857</v>
          </cell>
          <cell r="C1215" t="str">
            <v>817-857</v>
          </cell>
          <cell r="D1215">
            <v>42971</v>
          </cell>
          <cell r="E1215">
            <v>230550107200</v>
          </cell>
          <cell r="F1215" t="str">
            <v>PAGO FRAS ALTO COSTO</v>
          </cell>
          <cell r="G1215">
            <v>900234274</v>
          </cell>
          <cell r="H1215" t="str">
            <v>FUNDAC.INSTITUC.DE SALUD UNIPAMPL</v>
          </cell>
          <cell r="I1215" t="str">
            <v>8048D82-</v>
          </cell>
          <cell r="J1215">
            <v>70521</v>
          </cell>
          <cell r="K1215">
            <v>70521</v>
          </cell>
          <cell r="L1215">
            <v>1676290</v>
          </cell>
        </row>
        <row r="1216">
          <cell r="A1216">
            <v>817</v>
          </cell>
          <cell r="B1216">
            <v>142</v>
          </cell>
          <cell r="C1216" t="str">
            <v>817-142</v>
          </cell>
          <cell r="D1216">
            <v>42622</v>
          </cell>
          <cell r="E1216">
            <v>230550107200</v>
          </cell>
          <cell r="F1216" t="str">
            <v>PAGO FRAS ALTO COSTO</v>
          </cell>
          <cell r="G1216">
            <v>900234274</v>
          </cell>
          <cell r="H1216" t="str">
            <v>FUNDAC.INSTITUC.DE SALUD UNIPAMPL</v>
          </cell>
          <cell r="I1216" t="str">
            <v>8026D82-</v>
          </cell>
          <cell r="J1216">
            <v>60024</v>
          </cell>
          <cell r="K1216">
            <v>60024</v>
          </cell>
          <cell r="L1216">
            <v>1678057</v>
          </cell>
        </row>
        <row r="1217">
          <cell r="A1217">
            <v>817</v>
          </cell>
          <cell r="B1217">
            <v>47</v>
          </cell>
          <cell r="C1217" t="str">
            <v>817-47</v>
          </cell>
          <cell r="D1217">
            <v>42583</v>
          </cell>
          <cell r="E1217">
            <v>230550106800</v>
          </cell>
          <cell r="F1217" t="str">
            <v>PAGO FRAS COSTO TOTAL</v>
          </cell>
          <cell r="G1217">
            <v>900234274</v>
          </cell>
          <cell r="H1217" t="str">
            <v>FUNDAC.INSTITUC.DE SALUD UNIPAMPL</v>
          </cell>
          <cell r="I1217" t="str">
            <v>8026D82-</v>
          </cell>
          <cell r="J1217">
            <v>54769</v>
          </cell>
          <cell r="K1217">
            <v>54769</v>
          </cell>
          <cell r="L1217">
            <v>1691200</v>
          </cell>
        </row>
        <row r="1218">
          <cell r="A1218">
            <v>817</v>
          </cell>
          <cell r="B1218">
            <v>48</v>
          </cell>
          <cell r="C1218" t="str">
            <v>817-48</v>
          </cell>
          <cell r="D1218">
            <v>42583</v>
          </cell>
          <cell r="E1218">
            <v>230550106800</v>
          </cell>
          <cell r="F1218" t="str">
            <v>PAGO FRAS COSTOS TOTALES</v>
          </cell>
          <cell r="G1218">
            <v>900234274</v>
          </cell>
          <cell r="H1218" t="str">
            <v>FUNDAC.INSTITUC.DE SALUD UNIPAMPL</v>
          </cell>
          <cell r="I1218" t="str">
            <v>8052D82-</v>
          </cell>
          <cell r="J1218">
            <v>50280</v>
          </cell>
          <cell r="K1218">
            <v>50280</v>
          </cell>
          <cell r="L1218">
            <v>1698565</v>
          </cell>
        </row>
        <row r="1219">
          <cell r="A1219">
            <v>817</v>
          </cell>
          <cell r="B1219">
            <v>78</v>
          </cell>
          <cell r="C1219" t="str">
            <v>817-78</v>
          </cell>
          <cell r="D1219">
            <v>42599</v>
          </cell>
          <cell r="E1219">
            <v>230550106800</v>
          </cell>
          <cell r="F1219" t="str">
            <v>PAGO FACTURA COSTO TOTAL</v>
          </cell>
          <cell r="G1219">
            <v>900234274</v>
          </cell>
          <cell r="H1219" t="str">
            <v>FUNDAC.INSTITUC.DE SALUD UNIPAMPL</v>
          </cell>
          <cell r="I1219" t="str">
            <v>8030D82-</v>
          </cell>
          <cell r="J1219">
            <v>56427</v>
          </cell>
          <cell r="K1219">
            <v>56427</v>
          </cell>
          <cell r="L1219">
            <v>1726736</v>
          </cell>
        </row>
        <row r="1220">
          <cell r="A1220">
            <v>817</v>
          </cell>
          <cell r="B1220">
            <v>46</v>
          </cell>
          <cell r="C1220" t="str">
            <v>817-46</v>
          </cell>
          <cell r="D1220">
            <v>42583</v>
          </cell>
          <cell r="E1220">
            <v>230550106800</v>
          </cell>
          <cell r="F1220" t="str">
            <v>PAGO FACTURA COSTO TOTAL</v>
          </cell>
          <cell r="G1220">
            <v>900234274</v>
          </cell>
          <cell r="H1220" t="str">
            <v>FUNDAC.INSTITUC.DE SALUD UNIPAMPL</v>
          </cell>
          <cell r="I1220" t="str">
            <v>8021D82-</v>
          </cell>
          <cell r="J1220">
            <v>50772</v>
          </cell>
          <cell r="K1220">
            <v>50772</v>
          </cell>
          <cell r="L1220">
            <v>1762981</v>
          </cell>
        </row>
        <row r="1221">
          <cell r="A1221">
            <v>817</v>
          </cell>
          <cell r="B1221">
            <v>857</v>
          </cell>
          <cell r="C1221" t="str">
            <v>817-857</v>
          </cell>
          <cell r="D1221">
            <v>42971</v>
          </cell>
          <cell r="E1221">
            <v>230550107200</v>
          </cell>
          <cell r="F1221" t="str">
            <v>PAGO FRAS ALTO COSTO</v>
          </cell>
          <cell r="G1221">
            <v>900234274</v>
          </cell>
          <cell r="H1221" t="str">
            <v>FUNDAC.INSTITUC.DE SALUD UNIPAMPL</v>
          </cell>
          <cell r="I1221" t="str">
            <v>8026D82-</v>
          </cell>
          <cell r="J1221">
            <v>63632</v>
          </cell>
          <cell r="K1221">
            <v>63632</v>
          </cell>
          <cell r="L1221">
            <v>1778150</v>
          </cell>
        </row>
        <row r="1222">
          <cell r="A1222">
            <v>817</v>
          </cell>
          <cell r="B1222">
            <v>1535</v>
          </cell>
          <cell r="C1222" t="str">
            <v>817-1535</v>
          </cell>
          <cell r="D1222">
            <v>43252</v>
          </cell>
          <cell r="E1222">
            <v>230550155600</v>
          </cell>
          <cell r="F1222" t="str">
            <v>PAGO FRAS ALTO COSTO</v>
          </cell>
          <cell r="G1222">
            <v>900234274</v>
          </cell>
          <cell r="H1222" t="str">
            <v>FUNDAC.INSTITUC.DE SALUD UNIPAMPL</v>
          </cell>
          <cell r="I1222" t="str">
            <v>8029D82-</v>
          </cell>
          <cell r="J1222" t="str">
            <v>R032153</v>
          </cell>
          <cell r="K1222">
            <v>32153</v>
          </cell>
          <cell r="L1222">
            <v>1781000</v>
          </cell>
        </row>
        <row r="1223">
          <cell r="A1223">
            <v>817</v>
          </cell>
          <cell r="B1223">
            <v>47</v>
          </cell>
          <cell r="C1223" t="str">
            <v>817-47</v>
          </cell>
          <cell r="D1223">
            <v>42583</v>
          </cell>
          <cell r="E1223">
            <v>230550106800</v>
          </cell>
          <cell r="F1223" t="str">
            <v>PAGO FRAS COSTO TOTAL</v>
          </cell>
          <cell r="G1223">
            <v>900234274</v>
          </cell>
          <cell r="H1223" t="str">
            <v>FUNDAC.INSTITUC.DE SALUD UNIPAMPL</v>
          </cell>
          <cell r="I1223" t="str">
            <v>8025D82-</v>
          </cell>
          <cell r="J1223">
            <v>50008</v>
          </cell>
          <cell r="K1223">
            <v>50008</v>
          </cell>
          <cell r="L1223">
            <v>1788537</v>
          </cell>
        </row>
        <row r="1224">
          <cell r="A1224">
            <v>817</v>
          </cell>
          <cell r="B1224">
            <v>142</v>
          </cell>
          <cell r="C1224" t="str">
            <v>817-142</v>
          </cell>
          <cell r="D1224">
            <v>42622</v>
          </cell>
          <cell r="E1224">
            <v>230550107200</v>
          </cell>
          <cell r="F1224" t="str">
            <v>PAGO FRAS ALTO COSTO</v>
          </cell>
          <cell r="G1224">
            <v>900234274</v>
          </cell>
          <cell r="H1224" t="str">
            <v>FUNDAC.INSTITUC.DE SALUD UNIPAMPL</v>
          </cell>
          <cell r="I1224" t="str">
            <v>8026D82-</v>
          </cell>
          <cell r="J1224">
            <v>60032</v>
          </cell>
          <cell r="K1224">
            <v>60032</v>
          </cell>
          <cell r="L1224">
            <v>1790870</v>
          </cell>
        </row>
        <row r="1225">
          <cell r="A1225">
            <v>817</v>
          </cell>
          <cell r="B1225">
            <v>142</v>
          </cell>
          <cell r="C1225" t="str">
            <v>817-142</v>
          </cell>
          <cell r="D1225">
            <v>42622</v>
          </cell>
          <cell r="E1225">
            <v>230550107200</v>
          </cell>
          <cell r="F1225" t="str">
            <v>PAGO FRAS ALTO COSTO</v>
          </cell>
          <cell r="G1225">
            <v>900234274</v>
          </cell>
          <cell r="H1225" t="str">
            <v>FUNDAC.INSTITUC.DE SALUD UNIPAMPL</v>
          </cell>
          <cell r="I1225" t="str">
            <v>8048D82-</v>
          </cell>
          <cell r="J1225">
            <v>60515</v>
          </cell>
          <cell r="K1225">
            <v>60515</v>
          </cell>
          <cell r="L1225">
            <v>1805140</v>
          </cell>
        </row>
        <row r="1226">
          <cell r="A1226">
            <v>817</v>
          </cell>
          <cell r="B1226">
            <v>142</v>
          </cell>
          <cell r="C1226" t="str">
            <v>817-142</v>
          </cell>
          <cell r="D1226">
            <v>42622</v>
          </cell>
          <cell r="E1226">
            <v>230550107200</v>
          </cell>
          <cell r="F1226" t="str">
            <v>PAGO FRAS ALTO COSTO</v>
          </cell>
          <cell r="G1226">
            <v>900234274</v>
          </cell>
          <cell r="H1226" t="str">
            <v>FUNDAC.INSTITUC.DE SALUD UNIPAMPL</v>
          </cell>
          <cell r="I1226" t="str">
            <v>8026D82-</v>
          </cell>
          <cell r="J1226">
            <v>60288</v>
          </cell>
          <cell r="K1226">
            <v>60288</v>
          </cell>
          <cell r="L1226">
            <v>1820285</v>
          </cell>
        </row>
        <row r="1227">
          <cell r="A1227">
            <v>817</v>
          </cell>
          <cell r="B1227">
            <v>48</v>
          </cell>
          <cell r="C1227" t="str">
            <v>817-48</v>
          </cell>
          <cell r="D1227">
            <v>42583</v>
          </cell>
          <cell r="E1227">
            <v>230550106800</v>
          </cell>
          <cell r="F1227" t="str">
            <v>PAGO FRAS COSTOS TOTALES</v>
          </cell>
          <cell r="G1227">
            <v>900234274</v>
          </cell>
          <cell r="H1227" t="str">
            <v>FUNDAC.INSTITUC.DE SALUD UNIPAMPL</v>
          </cell>
          <cell r="I1227" t="str">
            <v>8026D82-</v>
          </cell>
          <cell r="J1227">
            <v>52576</v>
          </cell>
          <cell r="K1227">
            <v>52576</v>
          </cell>
          <cell r="L1227">
            <v>1835011</v>
          </cell>
        </row>
        <row r="1228">
          <cell r="A1228">
            <v>817</v>
          </cell>
          <cell r="B1228">
            <v>78</v>
          </cell>
          <cell r="C1228" t="str">
            <v>817-78</v>
          </cell>
          <cell r="D1228">
            <v>42599</v>
          </cell>
          <cell r="E1228">
            <v>230550107200</v>
          </cell>
          <cell r="F1228" t="str">
            <v>PAGO FACTURA COSTO TOTAL</v>
          </cell>
          <cell r="G1228">
            <v>900234274</v>
          </cell>
          <cell r="H1228" t="str">
            <v>FUNDAC.INSTITUC.DE SALUD UNIPAMPL</v>
          </cell>
          <cell r="I1228" t="str">
            <v>8026D82-</v>
          </cell>
          <cell r="J1228">
            <v>57841</v>
          </cell>
          <cell r="K1228">
            <v>57841</v>
          </cell>
          <cell r="L1228">
            <v>1836181</v>
          </cell>
        </row>
        <row r="1229">
          <cell r="A1229">
            <v>817</v>
          </cell>
          <cell r="B1229">
            <v>48</v>
          </cell>
          <cell r="C1229" t="str">
            <v>817-48</v>
          </cell>
          <cell r="D1229">
            <v>42583</v>
          </cell>
          <cell r="E1229">
            <v>230550106800</v>
          </cell>
          <cell r="F1229" t="str">
            <v>PAGO FRAS COSTOS TOTALES</v>
          </cell>
          <cell r="G1229">
            <v>900234274</v>
          </cell>
          <cell r="H1229" t="str">
            <v>FUNDAC.INSTITUC.DE SALUD UNIPAMPL</v>
          </cell>
          <cell r="I1229" t="str">
            <v>8026D82-</v>
          </cell>
          <cell r="J1229">
            <v>55804</v>
          </cell>
          <cell r="K1229">
            <v>55804</v>
          </cell>
          <cell r="L1229">
            <v>1841870</v>
          </cell>
        </row>
        <row r="1230">
          <cell r="A1230">
            <v>817</v>
          </cell>
          <cell r="B1230">
            <v>78</v>
          </cell>
          <cell r="C1230" t="str">
            <v>817-78</v>
          </cell>
          <cell r="D1230">
            <v>42599</v>
          </cell>
          <cell r="E1230">
            <v>230550107200</v>
          </cell>
          <cell r="F1230" t="str">
            <v>PAGO FACTURA COSTO TOTAL</v>
          </cell>
          <cell r="G1230">
            <v>900234274</v>
          </cell>
          <cell r="H1230" t="str">
            <v>FUNDAC.INSTITUC.DE SALUD UNIPAMPL</v>
          </cell>
          <cell r="I1230" t="str">
            <v>8036D82-</v>
          </cell>
          <cell r="J1230">
            <v>58159</v>
          </cell>
          <cell r="K1230">
            <v>58159</v>
          </cell>
          <cell r="L1230">
            <v>1852435</v>
          </cell>
        </row>
        <row r="1231">
          <cell r="A1231">
            <v>817</v>
          </cell>
          <cell r="B1231">
            <v>47</v>
          </cell>
          <cell r="C1231" t="str">
            <v>817-47</v>
          </cell>
          <cell r="D1231">
            <v>42583</v>
          </cell>
          <cell r="E1231">
            <v>230550106800</v>
          </cell>
          <cell r="F1231" t="str">
            <v>PAGO FRAS COSTO TOTAL</v>
          </cell>
          <cell r="G1231">
            <v>900234274</v>
          </cell>
          <cell r="H1231" t="str">
            <v>FUNDAC.INSTITUC.DE SALUD UNIPAMPL</v>
          </cell>
          <cell r="I1231" t="str">
            <v>8026D82-</v>
          </cell>
          <cell r="J1231">
            <v>53342</v>
          </cell>
          <cell r="K1231">
            <v>53342</v>
          </cell>
          <cell r="L1231">
            <v>1862671</v>
          </cell>
        </row>
        <row r="1232">
          <cell r="A1232">
            <v>817</v>
          </cell>
          <cell r="B1232">
            <v>1535</v>
          </cell>
          <cell r="C1232" t="str">
            <v>817-1535</v>
          </cell>
          <cell r="D1232">
            <v>43252</v>
          </cell>
          <cell r="E1232">
            <v>230550106800</v>
          </cell>
          <cell r="F1232" t="str">
            <v>PAGO FRAS ALTO COSTO</v>
          </cell>
          <cell r="G1232">
            <v>900234274</v>
          </cell>
          <cell r="H1232" t="str">
            <v>FUNDAC.INSTITUC.DE SALUD UNIPAMPL</v>
          </cell>
          <cell r="I1232" t="str">
            <v>8027D82-</v>
          </cell>
          <cell r="J1232" t="str">
            <v>R045858</v>
          </cell>
          <cell r="K1232">
            <v>45858</v>
          </cell>
          <cell r="L1232">
            <v>1863704</v>
          </cell>
        </row>
        <row r="1233">
          <cell r="A1233">
            <v>817</v>
          </cell>
          <cell r="B1233">
            <v>78</v>
          </cell>
          <cell r="C1233" t="str">
            <v>817-78</v>
          </cell>
          <cell r="D1233">
            <v>42599</v>
          </cell>
          <cell r="E1233">
            <v>230550106800</v>
          </cell>
          <cell r="F1233" t="str">
            <v>PAGO FACTURA COSTO TOTAL</v>
          </cell>
          <cell r="G1233">
            <v>900234274</v>
          </cell>
          <cell r="H1233" t="str">
            <v>FUNDAC.INSTITUC.DE SALUD UNIPAMPL</v>
          </cell>
          <cell r="I1233" t="str">
            <v>8048D82-</v>
          </cell>
          <cell r="J1233">
            <v>57160</v>
          </cell>
          <cell r="K1233">
            <v>57160</v>
          </cell>
          <cell r="L1233">
            <v>1865216</v>
          </cell>
        </row>
        <row r="1234">
          <cell r="A1234">
            <v>817</v>
          </cell>
          <cell r="B1234">
            <v>46</v>
          </cell>
          <cell r="C1234" t="str">
            <v>817-46</v>
          </cell>
          <cell r="D1234">
            <v>42583</v>
          </cell>
          <cell r="E1234">
            <v>230550106800</v>
          </cell>
          <cell r="F1234" t="str">
            <v>PAGO FACTURA COSTO TOTAL</v>
          </cell>
          <cell r="G1234">
            <v>900234274</v>
          </cell>
          <cell r="H1234" t="str">
            <v>FUNDAC.INSTITUC.DE SALUD UNIPAMPL</v>
          </cell>
          <cell r="I1234" t="str">
            <v>8036D82-</v>
          </cell>
          <cell r="J1234">
            <v>53344</v>
          </cell>
          <cell r="K1234">
            <v>53344</v>
          </cell>
          <cell r="L1234">
            <v>1866789</v>
          </cell>
        </row>
        <row r="1235">
          <cell r="A1235">
            <v>817</v>
          </cell>
          <cell r="B1235">
            <v>46</v>
          </cell>
          <cell r="C1235" t="str">
            <v>817-46</v>
          </cell>
          <cell r="D1235">
            <v>42583</v>
          </cell>
          <cell r="E1235">
            <v>230550155600</v>
          </cell>
          <cell r="F1235" t="str">
            <v>PAGO FACTURA COSTO TOTAL</v>
          </cell>
          <cell r="G1235">
            <v>900234274</v>
          </cell>
          <cell r="H1235" t="str">
            <v>FUNDAC.INSTITUC.DE SALUD UNIPAMPL</v>
          </cell>
          <cell r="I1235" t="str">
            <v>8026D82-</v>
          </cell>
          <cell r="J1235">
            <v>51728</v>
          </cell>
          <cell r="K1235">
            <v>51728</v>
          </cell>
          <cell r="L1235">
            <v>1867437</v>
          </cell>
        </row>
        <row r="1236">
          <cell r="A1236">
            <v>817</v>
          </cell>
          <cell r="B1236">
            <v>1535</v>
          </cell>
          <cell r="C1236" t="str">
            <v>817-1535</v>
          </cell>
          <cell r="D1236">
            <v>43252</v>
          </cell>
          <cell r="E1236">
            <v>230550155600</v>
          </cell>
          <cell r="F1236" t="str">
            <v>PAGO FRAS ALTO COSTO</v>
          </cell>
          <cell r="G1236">
            <v>900234274</v>
          </cell>
          <cell r="H1236" t="str">
            <v>FUNDAC.INSTITUC.DE SALUD UNIPAMPL</v>
          </cell>
          <cell r="I1236" t="str">
            <v>8026D82-</v>
          </cell>
          <cell r="J1236" t="str">
            <v>R032312</v>
          </cell>
          <cell r="K1236">
            <v>32312</v>
          </cell>
          <cell r="L1236">
            <v>1879734</v>
          </cell>
        </row>
        <row r="1237">
          <cell r="A1237">
            <v>817</v>
          </cell>
          <cell r="B1237">
            <v>1535</v>
          </cell>
          <cell r="C1237" t="str">
            <v>817-1535</v>
          </cell>
          <cell r="D1237">
            <v>43252</v>
          </cell>
          <cell r="E1237">
            <v>230550106800</v>
          </cell>
          <cell r="F1237" t="str">
            <v>PAGO FRAS ALTO COSTO</v>
          </cell>
          <cell r="G1237">
            <v>900234274</v>
          </cell>
          <cell r="H1237" t="str">
            <v>FUNDAC.INSTITUC.DE SALUD UNIPAMPL</v>
          </cell>
          <cell r="I1237" t="str">
            <v>8027D82-</v>
          </cell>
          <cell r="J1237" t="str">
            <v>R046725</v>
          </cell>
          <cell r="K1237">
            <v>46725</v>
          </cell>
          <cell r="L1237">
            <v>1898120</v>
          </cell>
        </row>
        <row r="1238">
          <cell r="A1238">
            <v>817</v>
          </cell>
          <cell r="B1238">
            <v>78</v>
          </cell>
          <cell r="C1238" t="str">
            <v>817-78</v>
          </cell>
          <cell r="D1238">
            <v>42599</v>
          </cell>
          <cell r="E1238">
            <v>230550107200</v>
          </cell>
          <cell r="F1238" t="str">
            <v>PAGO FACTURA COSTO TOTAL</v>
          </cell>
          <cell r="G1238">
            <v>900234274</v>
          </cell>
          <cell r="H1238" t="str">
            <v>FUNDAC.INSTITUC.DE SALUD UNIPAMPL</v>
          </cell>
          <cell r="I1238" t="str">
            <v>8026D82-</v>
          </cell>
          <cell r="J1238">
            <v>58180</v>
          </cell>
          <cell r="K1238">
            <v>58180</v>
          </cell>
          <cell r="L1238">
            <v>1908854</v>
          </cell>
        </row>
        <row r="1239">
          <cell r="A1239">
            <v>817</v>
          </cell>
          <cell r="B1239">
            <v>46</v>
          </cell>
          <cell r="C1239" t="str">
            <v>817-46</v>
          </cell>
          <cell r="D1239">
            <v>42583</v>
          </cell>
          <cell r="E1239">
            <v>230550106800</v>
          </cell>
          <cell r="F1239" t="str">
            <v>PAGO FACTURA COSTO TOTAL</v>
          </cell>
          <cell r="G1239">
            <v>900234274</v>
          </cell>
          <cell r="H1239" t="str">
            <v>FUNDAC.INSTITUC.DE SALUD UNIPAMPL</v>
          </cell>
          <cell r="I1239" t="str">
            <v>8026D82-</v>
          </cell>
          <cell r="J1239">
            <v>52240</v>
          </cell>
          <cell r="K1239">
            <v>52240</v>
          </cell>
          <cell r="L1239">
            <v>1917180</v>
          </cell>
        </row>
        <row r="1240">
          <cell r="A1240">
            <v>817</v>
          </cell>
          <cell r="B1240">
            <v>47</v>
          </cell>
          <cell r="C1240" t="str">
            <v>817-47</v>
          </cell>
          <cell r="D1240">
            <v>42583</v>
          </cell>
          <cell r="E1240">
            <v>230550106800</v>
          </cell>
          <cell r="F1240" t="str">
            <v>PAGO FRAS COSTO TOTAL</v>
          </cell>
          <cell r="G1240">
            <v>900234274</v>
          </cell>
          <cell r="H1240" t="str">
            <v>FUNDAC.INSTITUC.DE SALUD UNIPAMPL</v>
          </cell>
          <cell r="I1240" t="str">
            <v>8026D82-</v>
          </cell>
          <cell r="J1240">
            <v>50283</v>
          </cell>
          <cell r="K1240">
            <v>50283</v>
          </cell>
          <cell r="L1240">
            <v>1939092</v>
          </cell>
        </row>
        <row r="1241">
          <cell r="A1241">
            <v>817</v>
          </cell>
          <cell r="B1241">
            <v>142</v>
          </cell>
          <cell r="C1241" t="str">
            <v>817-142</v>
          </cell>
          <cell r="D1241">
            <v>42622</v>
          </cell>
          <cell r="E1241">
            <v>230550107200</v>
          </cell>
          <cell r="F1241" t="str">
            <v>PAGO FRAS ALTO COSTO</v>
          </cell>
          <cell r="G1241">
            <v>900234274</v>
          </cell>
          <cell r="H1241" t="str">
            <v>FUNDAC.INSTITUC.DE SALUD UNIPAMPL</v>
          </cell>
          <cell r="I1241" t="str">
            <v>8048D82-</v>
          </cell>
          <cell r="J1241">
            <v>60317</v>
          </cell>
          <cell r="K1241">
            <v>60317</v>
          </cell>
          <cell r="L1241">
            <v>1946939</v>
          </cell>
        </row>
        <row r="1242">
          <cell r="A1242">
            <v>817</v>
          </cell>
          <cell r="B1242">
            <v>1535</v>
          </cell>
          <cell r="C1242" t="str">
            <v>817-1535</v>
          </cell>
          <cell r="D1242">
            <v>43252</v>
          </cell>
          <cell r="E1242">
            <v>230550106800</v>
          </cell>
          <cell r="F1242" t="str">
            <v>PAGO FRAS ALTO COSTO</v>
          </cell>
          <cell r="G1242">
            <v>900234274</v>
          </cell>
          <cell r="H1242" t="str">
            <v>FUNDAC.INSTITUC.DE SALUD UNIPAMPL</v>
          </cell>
          <cell r="I1242" t="str">
            <v>8026D82-</v>
          </cell>
          <cell r="J1242" t="str">
            <v>R054664</v>
          </cell>
          <cell r="K1242">
            <v>54664</v>
          </cell>
          <cell r="L1242">
            <v>1989600</v>
          </cell>
        </row>
        <row r="1243">
          <cell r="A1243">
            <v>817</v>
          </cell>
          <cell r="B1243">
            <v>142</v>
          </cell>
          <cell r="C1243" t="str">
            <v>817-142</v>
          </cell>
          <cell r="D1243">
            <v>42622</v>
          </cell>
          <cell r="E1243">
            <v>230550107200</v>
          </cell>
          <cell r="F1243" t="str">
            <v>PAGO FRAS ALTO COSTO</v>
          </cell>
          <cell r="G1243">
            <v>900234274</v>
          </cell>
          <cell r="H1243" t="str">
            <v>FUNDAC.INSTITUC.DE SALUD UNIPAMPL</v>
          </cell>
          <cell r="I1243" t="str">
            <v>8032D82-</v>
          </cell>
          <cell r="J1243">
            <v>60504</v>
          </cell>
          <cell r="K1243">
            <v>60504</v>
          </cell>
          <cell r="L1243">
            <v>2005041</v>
          </cell>
        </row>
        <row r="1244">
          <cell r="A1244">
            <v>817</v>
          </cell>
          <cell r="B1244">
            <v>48</v>
          </cell>
          <cell r="C1244" t="str">
            <v>817-48</v>
          </cell>
          <cell r="D1244">
            <v>42583</v>
          </cell>
          <cell r="E1244">
            <v>230550106400</v>
          </cell>
          <cell r="F1244" t="str">
            <v>PAGO FRAS COSTOS TOTALES</v>
          </cell>
          <cell r="G1244">
            <v>900234274</v>
          </cell>
          <cell r="H1244" t="str">
            <v>FUNDAC.INSTITUC.DE SALUD UNIPAMPL</v>
          </cell>
          <cell r="I1244" t="str">
            <v>8030D82-</v>
          </cell>
          <cell r="J1244">
            <v>14407</v>
          </cell>
          <cell r="K1244">
            <v>14407</v>
          </cell>
          <cell r="L1244">
            <v>2039137</v>
          </cell>
        </row>
        <row r="1245">
          <cell r="A1245">
            <v>817</v>
          </cell>
          <cell r="B1245">
            <v>78</v>
          </cell>
          <cell r="C1245" t="str">
            <v>817-78</v>
          </cell>
          <cell r="D1245">
            <v>42599</v>
          </cell>
          <cell r="E1245">
            <v>230550106800</v>
          </cell>
          <cell r="F1245" t="str">
            <v>PAGO FACTURA COSTO TOTAL</v>
          </cell>
          <cell r="G1245">
            <v>900234274</v>
          </cell>
          <cell r="H1245" t="str">
            <v>FUNDAC.INSTITUC.DE SALUD UNIPAMPL</v>
          </cell>
          <cell r="I1245" t="str">
            <v>8031D82-</v>
          </cell>
          <cell r="J1245">
            <v>57138</v>
          </cell>
          <cell r="K1245">
            <v>57138</v>
          </cell>
          <cell r="L1245">
            <v>2073906</v>
          </cell>
        </row>
        <row r="1246">
          <cell r="A1246">
            <v>817</v>
          </cell>
          <cell r="B1246">
            <v>142</v>
          </cell>
          <cell r="C1246" t="str">
            <v>817-142</v>
          </cell>
          <cell r="D1246">
            <v>42622</v>
          </cell>
          <cell r="E1246">
            <v>230550107200</v>
          </cell>
          <cell r="F1246" t="str">
            <v>PAGO FRAS ALTO COSTO</v>
          </cell>
          <cell r="G1246">
            <v>900234274</v>
          </cell>
          <cell r="H1246" t="str">
            <v>FUNDAC.INSTITUC.DE SALUD UNIPAMPL</v>
          </cell>
          <cell r="I1246" t="str">
            <v>8026D82-</v>
          </cell>
          <cell r="J1246">
            <v>60572</v>
          </cell>
          <cell r="K1246">
            <v>60572</v>
          </cell>
          <cell r="L1246">
            <v>2103993</v>
          </cell>
        </row>
        <row r="1247">
          <cell r="A1247">
            <v>817</v>
          </cell>
          <cell r="B1247">
            <v>78</v>
          </cell>
          <cell r="C1247" t="str">
            <v>817-78</v>
          </cell>
          <cell r="D1247">
            <v>42599</v>
          </cell>
          <cell r="E1247">
            <v>230550107200</v>
          </cell>
          <cell r="F1247" t="str">
            <v>PAGO FACTURA COSTO TOTAL</v>
          </cell>
          <cell r="G1247">
            <v>900234274</v>
          </cell>
          <cell r="H1247" t="str">
            <v>FUNDAC.INSTITUC.DE SALUD UNIPAMPL</v>
          </cell>
          <cell r="I1247" t="str">
            <v>8036D82-</v>
          </cell>
          <cell r="J1247">
            <v>58837</v>
          </cell>
          <cell r="K1247">
            <v>58837</v>
          </cell>
          <cell r="L1247">
            <v>2107096</v>
          </cell>
        </row>
        <row r="1248">
          <cell r="A1248">
            <v>817</v>
          </cell>
          <cell r="B1248">
            <v>1535</v>
          </cell>
          <cell r="C1248" t="str">
            <v>817-1535</v>
          </cell>
          <cell r="D1248">
            <v>43252</v>
          </cell>
          <cell r="E1248">
            <v>230550106800</v>
          </cell>
          <cell r="F1248" t="str">
            <v>PAGO FRAS ALTO COSTO</v>
          </cell>
          <cell r="G1248">
            <v>900234274</v>
          </cell>
          <cell r="H1248" t="str">
            <v>FUNDAC.INSTITUC.DE SALUD UNIPAMPL</v>
          </cell>
          <cell r="I1248" t="str">
            <v>8036D82-</v>
          </cell>
          <cell r="J1248" t="str">
            <v>R048642</v>
          </cell>
          <cell r="K1248">
            <v>48642</v>
          </cell>
          <cell r="L1248">
            <v>2108000</v>
          </cell>
        </row>
        <row r="1249">
          <cell r="A1249">
            <v>817</v>
          </cell>
          <cell r="B1249">
            <v>142</v>
          </cell>
          <cell r="C1249" t="str">
            <v>817-142</v>
          </cell>
          <cell r="D1249">
            <v>42622</v>
          </cell>
          <cell r="E1249">
            <v>230550107200</v>
          </cell>
          <cell r="F1249" t="str">
            <v>PAGO FRAS ALTO COSTO</v>
          </cell>
          <cell r="G1249">
            <v>900234274</v>
          </cell>
          <cell r="H1249" t="str">
            <v>FUNDAC.INSTITUC.DE SALUD UNIPAMPL</v>
          </cell>
          <cell r="I1249" t="str">
            <v>8037D82-</v>
          </cell>
          <cell r="J1249">
            <v>59949</v>
          </cell>
          <cell r="K1249">
            <v>59949</v>
          </cell>
          <cell r="L1249">
            <v>2118825</v>
          </cell>
        </row>
        <row r="1250">
          <cell r="A1250">
            <v>817</v>
          </cell>
          <cell r="B1250">
            <v>1535</v>
          </cell>
          <cell r="C1250" t="str">
            <v>817-1535</v>
          </cell>
          <cell r="D1250">
            <v>43252</v>
          </cell>
          <cell r="E1250">
            <v>230550106800</v>
          </cell>
          <cell r="F1250" t="str">
            <v>PAGO FRAS ALTO COSTO</v>
          </cell>
          <cell r="G1250">
            <v>900234274</v>
          </cell>
          <cell r="H1250" t="str">
            <v>FUNDAC.INSTITUC.DE SALUD UNIPAMPL</v>
          </cell>
          <cell r="I1250" t="str">
            <v>8026D82-</v>
          </cell>
          <cell r="J1250" t="str">
            <v>R037027</v>
          </cell>
          <cell r="K1250">
            <v>37027</v>
          </cell>
          <cell r="L1250">
            <v>2119515</v>
          </cell>
        </row>
        <row r="1251">
          <cell r="A1251">
            <v>817</v>
          </cell>
          <cell r="B1251">
            <v>1535</v>
          </cell>
          <cell r="C1251" t="str">
            <v>817-1535</v>
          </cell>
          <cell r="D1251">
            <v>43252</v>
          </cell>
          <cell r="E1251">
            <v>230550106800</v>
          </cell>
          <cell r="F1251" t="str">
            <v>PAGO FRAS ALTO COSTO</v>
          </cell>
          <cell r="G1251">
            <v>900234274</v>
          </cell>
          <cell r="H1251" t="str">
            <v>FUNDAC.INSTITUC.DE SALUD UNIPAMPL</v>
          </cell>
          <cell r="I1251" t="str">
            <v>8048D82-</v>
          </cell>
          <cell r="J1251" t="str">
            <v>R050955</v>
          </cell>
          <cell r="K1251">
            <v>50955</v>
          </cell>
          <cell r="L1251">
            <v>2128000</v>
          </cell>
        </row>
        <row r="1252">
          <cell r="A1252">
            <v>817</v>
          </cell>
          <cell r="B1252">
            <v>46</v>
          </cell>
          <cell r="C1252" t="str">
            <v>817-46</v>
          </cell>
          <cell r="D1252">
            <v>42583</v>
          </cell>
          <cell r="E1252">
            <v>230550106800</v>
          </cell>
          <cell r="F1252" t="str">
            <v>PAGO FACTURA COSTO TOTAL</v>
          </cell>
          <cell r="G1252">
            <v>900234274</v>
          </cell>
          <cell r="H1252" t="str">
            <v>FUNDAC.INSTITUC.DE SALUD UNIPAMPL</v>
          </cell>
          <cell r="I1252" t="str">
            <v>8026D82-</v>
          </cell>
          <cell r="J1252">
            <v>55615</v>
          </cell>
          <cell r="K1252">
            <v>55615</v>
          </cell>
          <cell r="L1252">
            <v>2132736</v>
          </cell>
        </row>
        <row r="1253">
          <cell r="A1253">
            <v>817</v>
          </cell>
          <cell r="B1253">
            <v>78</v>
          </cell>
          <cell r="C1253" t="str">
            <v>817-78</v>
          </cell>
          <cell r="D1253">
            <v>42599</v>
          </cell>
          <cell r="E1253">
            <v>230550106800</v>
          </cell>
          <cell r="F1253" t="str">
            <v>PAGO FACTURA COSTO TOTAL</v>
          </cell>
          <cell r="G1253">
            <v>900234274</v>
          </cell>
          <cell r="H1253" t="str">
            <v>FUNDAC.INSTITUC.DE SALUD UNIPAMPL</v>
          </cell>
          <cell r="I1253" t="str">
            <v>8026D82-</v>
          </cell>
          <cell r="J1253">
            <v>57122</v>
          </cell>
          <cell r="K1253">
            <v>57122</v>
          </cell>
          <cell r="L1253">
            <v>2164459</v>
          </cell>
        </row>
        <row r="1254">
          <cell r="A1254">
            <v>817</v>
          </cell>
          <cell r="B1254">
            <v>1535</v>
          </cell>
          <cell r="C1254" t="str">
            <v>817-1535</v>
          </cell>
          <cell r="D1254">
            <v>43252</v>
          </cell>
          <cell r="E1254">
            <v>230550155600</v>
          </cell>
          <cell r="F1254" t="str">
            <v>PAGO FRAS ALTO COSTO</v>
          </cell>
          <cell r="G1254">
            <v>900234274</v>
          </cell>
          <cell r="H1254" t="str">
            <v>FUNDAC.INSTITUC.DE SALUD UNIPAMPL</v>
          </cell>
          <cell r="I1254" t="str">
            <v>8026D82-</v>
          </cell>
          <cell r="J1254" t="str">
            <v>R044591</v>
          </cell>
          <cell r="K1254">
            <v>44591</v>
          </cell>
          <cell r="L1254">
            <v>2167645</v>
          </cell>
        </row>
        <row r="1255">
          <cell r="A1255">
            <v>817</v>
          </cell>
          <cell r="B1255">
            <v>78</v>
          </cell>
          <cell r="C1255" t="str">
            <v>817-78</v>
          </cell>
          <cell r="D1255">
            <v>42599</v>
          </cell>
          <cell r="E1255">
            <v>230550106800</v>
          </cell>
          <cell r="F1255" t="str">
            <v>PAGO FACTURA COSTO TOTAL</v>
          </cell>
          <cell r="G1255">
            <v>900234274</v>
          </cell>
          <cell r="H1255" t="str">
            <v>FUNDAC.INSTITUC.DE SALUD UNIPAMPL</v>
          </cell>
          <cell r="I1255" t="str">
            <v>8026D82-</v>
          </cell>
          <cell r="J1255">
            <v>56823</v>
          </cell>
          <cell r="K1255">
            <v>56823</v>
          </cell>
          <cell r="L1255">
            <v>2191738</v>
          </cell>
        </row>
        <row r="1256">
          <cell r="A1256">
            <v>817</v>
          </cell>
          <cell r="B1256">
            <v>786</v>
          </cell>
          <cell r="C1256" t="str">
            <v>817-786</v>
          </cell>
          <cell r="D1256">
            <v>42948</v>
          </cell>
          <cell r="E1256">
            <v>230550156000</v>
          </cell>
          <cell r="F1256" t="str">
            <v>PAGO FRAS ALTO COSTO</v>
          </cell>
          <cell r="G1256">
            <v>900234274</v>
          </cell>
          <cell r="H1256" t="str">
            <v>FUNDAC.INSTITUC.DE SALUD UNIPAMPL</v>
          </cell>
          <cell r="I1256" t="str">
            <v>8026D82-</v>
          </cell>
          <cell r="J1256">
            <v>61716</v>
          </cell>
          <cell r="K1256">
            <v>61716</v>
          </cell>
          <cell r="L1256">
            <v>2209463</v>
          </cell>
        </row>
        <row r="1257">
          <cell r="A1257">
            <v>817</v>
          </cell>
          <cell r="B1257">
            <v>78</v>
          </cell>
          <cell r="C1257" t="str">
            <v>817-78</v>
          </cell>
          <cell r="D1257">
            <v>42599</v>
          </cell>
          <cell r="E1257">
            <v>230550106800</v>
          </cell>
          <cell r="F1257" t="str">
            <v>PAGO FACTURA COSTO TOTAL</v>
          </cell>
          <cell r="G1257">
            <v>900234274</v>
          </cell>
          <cell r="H1257" t="str">
            <v>FUNDAC.INSTITUC.DE SALUD UNIPAMPL</v>
          </cell>
          <cell r="I1257" t="str">
            <v>8026D82-</v>
          </cell>
          <cell r="J1257">
            <v>56426</v>
          </cell>
          <cell r="K1257">
            <v>56426</v>
          </cell>
          <cell r="L1257">
            <v>2211684</v>
          </cell>
        </row>
        <row r="1258">
          <cell r="A1258">
            <v>817</v>
          </cell>
          <cell r="B1258">
            <v>142</v>
          </cell>
          <cell r="C1258" t="str">
            <v>817-142</v>
          </cell>
          <cell r="D1258">
            <v>42622</v>
          </cell>
          <cell r="E1258">
            <v>230550107200</v>
          </cell>
          <cell r="F1258" t="str">
            <v>PAGO FRAS ALTO COSTO</v>
          </cell>
          <cell r="G1258">
            <v>900234274</v>
          </cell>
          <cell r="H1258" t="str">
            <v>FUNDAC.INSTITUC.DE SALUD UNIPAMPL</v>
          </cell>
          <cell r="I1258" t="str">
            <v>8026D82-</v>
          </cell>
          <cell r="J1258">
            <v>60028</v>
          </cell>
          <cell r="K1258">
            <v>60028</v>
          </cell>
          <cell r="L1258">
            <v>2218287</v>
          </cell>
        </row>
        <row r="1259">
          <cell r="A1259">
            <v>817</v>
          </cell>
          <cell r="B1259">
            <v>47</v>
          </cell>
          <cell r="C1259" t="str">
            <v>817-47</v>
          </cell>
          <cell r="D1259">
            <v>42583</v>
          </cell>
          <cell r="E1259">
            <v>230550106800</v>
          </cell>
          <cell r="F1259" t="str">
            <v>PAGO FRAS COSTO TOTAL</v>
          </cell>
          <cell r="G1259">
            <v>900234274</v>
          </cell>
          <cell r="H1259" t="str">
            <v>FUNDAC.INSTITUC.DE SALUD UNIPAMPL</v>
          </cell>
          <cell r="I1259" t="str">
            <v>8026D82-</v>
          </cell>
          <cell r="J1259">
            <v>53340</v>
          </cell>
          <cell r="K1259">
            <v>53340</v>
          </cell>
          <cell r="L1259">
            <v>2230383</v>
          </cell>
        </row>
        <row r="1260">
          <cell r="A1260">
            <v>817</v>
          </cell>
          <cell r="B1260">
            <v>142</v>
          </cell>
          <cell r="C1260" t="str">
            <v>817-142</v>
          </cell>
          <cell r="D1260">
            <v>42622</v>
          </cell>
          <cell r="E1260">
            <v>230550107200</v>
          </cell>
          <cell r="F1260" t="str">
            <v>PAGO FRAS ALTO COSTO</v>
          </cell>
          <cell r="G1260">
            <v>900234274</v>
          </cell>
          <cell r="H1260" t="str">
            <v>FUNDAC.INSTITUC.DE SALUD UNIPAMPL</v>
          </cell>
          <cell r="I1260" t="str">
            <v>8026D82-</v>
          </cell>
          <cell r="J1260">
            <v>60049</v>
          </cell>
          <cell r="K1260">
            <v>60049</v>
          </cell>
          <cell r="L1260">
            <v>2244301</v>
          </cell>
        </row>
        <row r="1261">
          <cell r="A1261">
            <v>817</v>
          </cell>
          <cell r="B1261">
            <v>46</v>
          </cell>
          <cell r="C1261" t="str">
            <v>817-46</v>
          </cell>
          <cell r="D1261">
            <v>42583</v>
          </cell>
          <cell r="E1261">
            <v>230550107200</v>
          </cell>
          <cell r="F1261" t="str">
            <v>PAGO FACTURA COSTO TOTAL</v>
          </cell>
          <cell r="G1261">
            <v>900234274</v>
          </cell>
          <cell r="H1261" t="str">
            <v>FUNDAC.INSTITUC.DE SALUD UNIPAMPL</v>
          </cell>
          <cell r="I1261" t="str">
            <v>8048D82-</v>
          </cell>
          <cell r="J1261" t="str">
            <v>R059575</v>
          </cell>
          <cell r="K1261">
            <v>59575</v>
          </cell>
          <cell r="L1261">
            <v>2256300</v>
          </cell>
        </row>
        <row r="1262">
          <cell r="A1262">
            <v>817</v>
          </cell>
          <cell r="B1262">
            <v>46</v>
          </cell>
          <cell r="C1262" t="str">
            <v>817-46</v>
          </cell>
          <cell r="D1262">
            <v>42583</v>
          </cell>
          <cell r="E1262">
            <v>230550106800</v>
          </cell>
          <cell r="F1262" t="str">
            <v>PAGO FACTURA COSTO TOTAL</v>
          </cell>
          <cell r="G1262">
            <v>900234274</v>
          </cell>
          <cell r="H1262" t="str">
            <v>FUNDAC.INSTITUC.DE SALUD UNIPAMPL</v>
          </cell>
          <cell r="I1262" t="str">
            <v>8031D82-</v>
          </cell>
          <cell r="J1262">
            <v>51219</v>
          </cell>
          <cell r="K1262">
            <v>51219</v>
          </cell>
          <cell r="L1262">
            <v>2260231</v>
          </cell>
        </row>
        <row r="1263">
          <cell r="A1263">
            <v>817</v>
          </cell>
          <cell r="B1263">
            <v>46</v>
          </cell>
          <cell r="C1263" t="str">
            <v>817-46</v>
          </cell>
          <cell r="D1263">
            <v>42583</v>
          </cell>
          <cell r="E1263">
            <v>230550106800</v>
          </cell>
          <cell r="F1263" t="str">
            <v>PAGO FACTURA COSTO TOTAL</v>
          </cell>
          <cell r="G1263">
            <v>900234274</v>
          </cell>
          <cell r="H1263" t="str">
            <v>FUNDAC.INSTITUC.DE SALUD UNIPAMPL</v>
          </cell>
          <cell r="I1263" t="str">
            <v>8026D82-</v>
          </cell>
          <cell r="J1263">
            <v>51847</v>
          </cell>
          <cell r="K1263">
            <v>51847</v>
          </cell>
          <cell r="L1263">
            <v>2298237</v>
          </cell>
        </row>
        <row r="1264">
          <cell r="A1264">
            <v>817</v>
          </cell>
          <cell r="B1264">
            <v>47</v>
          </cell>
          <cell r="C1264" t="str">
            <v>817-47</v>
          </cell>
          <cell r="D1264">
            <v>42583</v>
          </cell>
          <cell r="E1264">
            <v>230550106800</v>
          </cell>
          <cell r="F1264" t="str">
            <v>PAGO FRAS COSTO TOTAL</v>
          </cell>
          <cell r="G1264">
            <v>900234274</v>
          </cell>
          <cell r="H1264" t="str">
            <v>FUNDAC.INSTITUC.DE SALUD UNIPAMPL</v>
          </cell>
          <cell r="I1264" t="str">
            <v>8026D82-</v>
          </cell>
          <cell r="J1264">
            <v>50096</v>
          </cell>
          <cell r="K1264">
            <v>50096</v>
          </cell>
          <cell r="L1264">
            <v>2313635</v>
          </cell>
        </row>
        <row r="1265">
          <cell r="A1265">
            <v>817</v>
          </cell>
          <cell r="B1265">
            <v>46</v>
          </cell>
          <cell r="C1265" t="str">
            <v>817-46</v>
          </cell>
          <cell r="D1265">
            <v>42583</v>
          </cell>
          <cell r="E1265">
            <v>230550106800</v>
          </cell>
          <cell r="F1265" t="str">
            <v>PAGO FACTURA COSTO TOTAL</v>
          </cell>
          <cell r="G1265">
            <v>900234274</v>
          </cell>
          <cell r="H1265" t="str">
            <v>FUNDAC.INSTITUC.DE SALUD UNIPAMPL</v>
          </cell>
          <cell r="I1265" t="str">
            <v>8031D82-</v>
          </cell>
          <cell r="J1265">
            <v>55423</v>
          </cell>
          <cell r="K1265">
            <v>55423</v>
          </cell>
          <cell r="L1265">
            <v>2314409</v>
          </cell>
        </row>
        <row r="1266">
          <cell r="A1266">
            <v>817</v>
          </cell>
          <cell r="B1266">
            <v>78</v>
          </cell>
          <cell r="C1266" t="str">
            <v>817-78</v>
          </cell>
          <cell r="D1266">
            <v>42599</v>
          </cell>
          <cell r="E1266">
            <v>230550106800</v>
          </cell>
          <cell r="F1266" t="str">
            <v>PAGO FACTURA COSTO TOTAL</v>
          </cell>
          <cell r="G1266">
            <v>900234274</v>
          </cell>
          <cell r="H1266" t="str">
            <v>FUNDAC.INSTITUC.DE SALUD UNIPAMPL</v>
          </cell>
          <cell r="I1266" t="str">
            <v>8026D82-</v>
          </cell>
          <cell r="J1266">
            <v>57119</v>
          </cell>
          <cell r="K1266">
            <v>57119</v>
          </cell>
          <cell r="L1266">
            <v>2322135</v>
          </cell>
        </row>
        <row r="1267">
          <cell r="A1267">
            <v>817</v>
          </cell>
          <cell r="B1267">
            <v>46</v>
          </cell>
          <cell r="C1267" t="str">
            <v>817-46</v>
          </cell>
          <cell r="D1267">
            <v>42583</v>
          </cell>
          <cell r="E1267">
            <v>230550107200</v>
          </cell>
          <cell r="F1267" t="str">
            <v>PAGO FACTURA COSTO TOTAL</v>
          </cell>
          <cell r="G1267">
            <v>900234274</v>
          </cell>
          <cell r="H1267" t="str">
            <v>FUNDAC.INSTITUC.DE SALUD UNIPAMPL</v>
          </cell>
          <cell r="I1267" t="str">
            <v>8026D82-</v>
          </cell>
          <cell r="J1267" t="str">
            <v>R059600</v>
          </cell>
          <cell r="K1267">
            <v>59600</v>
          </cell>
          <cell r="L1267">
            <v>2367786</v>
          </cell>
        </row>
        <row r="1268">
          <cell r="A1268">
            <v>817</v>
          </cell>
          <cell r="B1268">
            <v>78</v>
          </cell>
          <cell r="C1268" t="str">
            <v>817-78</v>
          </cell>
          <cell r="D1268">
            <v>42599</v>
          </cell>
          <cell r="E1268">
            <v>230550107200</v>
          </cell>
          <cell r="F1268" t="str">
            <v>PAGO FACTURA COSTO TOTAL</v>
          </cell>
          <cell r="G1268">
            <v>900234274</v>
          </cell>
          <cell r="H1268" t="str">
            <v>FUNDAC.INSTITUC.DE SALUD UNIPAMPL</v>
          </cell>
          <cell r="I1268" t="str">
            <v>8026D82-</v>
          </cell>
          <cell r="J1268">
            <v>58006</v>
          </cell>
          <cell r="K1268">
            <v>58006</v>
          </cell>
          <cell r="L1268">
            <v>2380490</v>
          </cell>
        </row>
        <row r="1269">
          <cell r="A1269">
            <v>817</v>
          </cell>
          <cell r="B1269">
            <v>1535</v>
          </cell>
          <cell r="C1269" t="str">
            <v>817-1535</v>
          </cell>
          <cell r="D1269">
            <v>43252</v>
          </cell>
          <cell r="E1269">
            <v>230550155600</v>
          </cell>
          <cell r="F1269" t="str">
            <v>PAGO FRAS ALTO COSTO</v>
          </cell>
          <cell r="G1269">
            <v>900234274</v>
          </cell>
          <cell r="H1269" t="str">
            <v>FUNDAC.INSTITUC.DE SALUD UNIPAMPL</v>
          </cell>
          <cell r="I1269" t="str">
            <v>8026D82-</v>
          </cell>
          <cell r="J1269" t="str">
            <v>R046199</v>
          </cell>
          <cell r="K1269">
            <v>46199</v>
          </cell>
          <cell r="L1269">
            <v>2392650</v>
          </cell>
        </row>
        <row r="1270">
          <cell r="A1270">
            <v>817</v>
          </cell>
          <cell r="B1270">
            <v>142</v>
          </cell>
          <cell r="C1270" t="str">
            <v>817-142</v>
          </cell>
          <cell r="D1270">
            <v>42622</v>
          </cell>
          <cell r="E1270">
            <v>230550107200</v>
          </cell>
          <cell r="F1270" t="str">
            <v>PAGO FRAS ALTO COSTO</v>
          </cell>
          <cell r="G1270">
            <v>900234274</v>
          </cell>
          <cell r="H1270" t="str">
            <v>FUNDAC.INSTITUC.DE SALUD UNIPAMPL</v>
          </cell>
          <cell r="I1270" t="str">
            <v>8026D82-</v>
          </cell>
          <cell r="J1270">
            <v>60539</v>
          </cell>
          <cell r="K1270">
            <v>60539</v>
          </cell>
          <cell r="L1270">
            <v>2409723</v>
          </cell>
        </row>
        <row r="1271">
          <cell r="A1271">
            <v>817</v>
          </cell>
          <cell r="B1271">
            <v>1535</v>
          </cell>
          <cell r="C1271" t="str">
            <v>817-1535</v>
          </cell>
          <cell r="D1271">
            <v>43252</v>
          </cell>
          <cell r="E1271">
            <v>230550155200</v>
          </cell>
          <cell r="F1271" t="str">
            <v>PAGO FRAS ALTO COSTO</v>
          </cell>
          <cell r="G1271">
            <v>900234274</v>
          </cell>
          <cell r="H1271" t="str">
            <v>FUNDAC.INSTITUC.DE SALUD UNIPAMPL</v>
          </cell>
          <cell r="I1271" t="str">
            <v>8026D82-</v>
          </cell>
          <cell r="J1271" t="str">
            <v>R022295</v>
          </cell>
          <cell r="K1271">
            <v>22295</v>
          </cell>
          <cell r="L1271">
            <v>2416688</v>
          </cell>
        </row>
        <row r="1272">
          <cell r="A1272">
            <v>817</v>
          </cell>
          <cell r="B1272">
            <v>47</v>
          </cell>
          <cell r="C1272" t="str">
            <v>817-47</v>
          </cell>
          <cell r="D1272">
            <v>42583</v>
          </cell>
          <cell r="E1272">
            <v>230550106800</v>
          </cell>
          <cell r="F1272" t="str">
            <v>PAGO FRAS COSTO TOTAL</v>
          </cell>
          <cell r="G1272">
            <v>900234274</v>
          </cell>
          <cell r="H1272" t="str">
            <v>FUNDAC.INSTITUC.DE SALUD UNIPAMPL</v>
          </cell>
          <cell r="I1272" t="str">
            <v>8048D82-</v>
          </cell>
          <cell r="J1272" t="str">
            <v>R052328</v>
          </cell>
          <cell r="K1272">
            <v>52328</v>
          </cell>
          <cell r="L1272">
            <v>2468270</v>
          </cell>
        </row>
        <row r="1273">
          <cell r="A1273">
            <v>817</v>
          </cell>
          <cell r="B1273">
            <v>1535</v>
          </cell>
          <cell r="C1273" t="str">
            <v>817-1535</v>
          </cell>
          <cell r="D1273">
            <v>43252</v>
          </cell>
          <cell r="E1273">
            <v>230550106800</v>
          </cell>
          <cell r="F1273" t="str">
            <v>PAGO FRAS ALTO COSTO</v>
          </cell>
          <cell r="G1273">
            <v>900234274</v>
          </cell>
          <cell r="H1273" t="str">
            <v>FUNDAC.INSTITUC.DE SALUD UNIPAMPL</v>
          </cell>
          <cell r="I1273" t="str">
            <v>8029D82-</v>
          </cell>
          <cell r="J1273" t="str">
            <v>R049876</v>
          </cell>
          <cell r="K1273">
            <v>49876</v>
          </cell>
          <cell r="L1273">
            <v>2487000</v>
          </cell>
        </row>
        <row r="1274">
          <cell r="A1274">
            <v>817</v>
          </cell>
          <cell r="B1274">
            <v>46</v>
          </cell>
          <cell r="C1274" t="str">
            <v>817-46</v>
          </cell>
          <cell r="D1274">
            <v>42583</v>
          </cell>
          <cell r="E1274">
            <v>230550106800</v>
          </cell>
          <cell r="F1274" t="str">
            <v>PAGO FACTURA COSTO TOTAL</v>
          </cell>
          <cell r="G1274">
            <v>900234274</v>
          </cell>
          <cell r="H1274" t="str">
            <v>FUNDAC.INSTITUC.DE SALUD UNIPAMPL</v>
          </cell>
          <cell r="I1274" t="str">
            <v>8026D82-</v>
          </cell>
          <cell r="J1274">
            <v>51399</v>
          </cell>
          <cell r="K1274">
            <v>51399</v>
          </cell>
          <cell r="L1274">
            <v>2494723</v>
          </cell>
        </row>
        <row r="1275">
          <cell r="A1275">
            <v>817</v>
          </cell>
          <cell r="B1275">
            <v>78</v>
          </cell>
          <cell r="C1275" t="str">
            <v>817-78</v>
          </cell>
          <cell r="D1275">
            <v>42599</v>
          </cell>
          <cell r="E1275">
            <v>230550106800</v>
          </cell>
          <cell r="F1275" t="str">
            <v>PAGO FACTURA COSTO TOTAL</v>
          </cell>
          <cell r="G1275">
            <v>900234274</v>
          </cell>
          <cell r="H1275" t="str">
            <v>FUNDAC.INSTITUC.DE SALUD UNIPAMPL</v>
          </cell>
          <cell r="I1275" t="str">
            <v>8021D82-</v>
          </cell>
          <cell r="J1275">
            <v>56827</v>
          </cell>
          <cell r="K1275">
            <v>56827</v>
          </cell>
          <cell r="L1275">
            <v>2558152</v>
          </cell>
        </row>
        <row r="1276">
          <cell r="A1276">
            <v>817</v>
          </cell>
          <cell r="B1276">
            <v>47</v>
          </cell>
          <cell r="C1276" t="str">
            <v>817-47</v>
          </cell>
          <cell r="D1276">
            <v>42583</v>
          </cell>
          <cell r="E1276">
            <v>230550106800</v>
          </cell>
          <cell r="F1276" t="str">
            <v>PAGO FRAS COSTO TOTAL</v>
          </cell>
          <cell r="G1276">
            <v>900234274</v>
          </cell>
          <cell r="H1276" t="str">
            <v>FUNDAC.INSTITUC.DE SALUD UNIPAMPL</v>
          </cell>
          <cell r="I1276" t="str">
            <v>8021D82-</v>
          </cell>
          <cell r="J1276">
            <v>54913</v>
          </cell>
          <cell r="K1276">
            <v>54913</v>
          </cell>
          <cell r="L1276">
            <v>2601499</v>
          </cell>
        </row>
        <row r="1277">
          <cell r="A1277">
            <v>817</v>
          </cell>
          <cell r="B1277">
            <v>47</v>
          </cell>
          <cell r="C1277" t="str">
            <v>817-47</v>
          </cell>
          <cell r="D1277">
            <v>42583</v>
          </cell>
          <cell r="E1277">
            <v>230550106800</v>
          </cell>
          <cell r="F1277" t="str">
            <v>PAGO FRAS COSTO TOTAL</v>
          </cell>
          <cell r="G1277">
            <v>900234274</v>
          </cell>
          <cell r="H1277" t="str">
            <v>FUNDAC.INSTITUC.DE SALUD UNIPAMPL</v>
          </cell>
          <cell r="I1277" t="str">
            <v>8026D82-</v>
          </cell>
          <cell r="J1277">
            <v>55422</v>
          </cell>
          <cell r="K1277">
            <v>55422</v>
          </cell>
          <cell r="L1277">
            <v>2636055</v>
          </cell>
        </row>
        <row r="1278">
          <cell r="A1278">
            <v>817</v>
          </cell>
          <cell r="B1278">
            <v>46</v>
          </cell>
          <cell r="C1278" t="str">
            <v>817-46</v>
          </cell>
          <cell r="D1278">
            <v>42583</v>
          </cell>
          <cell r="E1278">
            <v>230550106800</v>
          </cell>
          <cell r="F1278" t="str">
            <v>PAGO FACTURA COSTO TOTAL</v>
          </cell>
          <cell r="G1278">
            <v>900234274</v>
          </cell>
          <cell r="H1278" t="str">
            <v>FUNDAC.INSTITUC.DE SALUD UNIPAMPL</v>
          </cell>
          <cell r="I1278" t="str">
            <v>8026D82-</v>
          </cell>
          <cell r="J1278">
            <v>54784</v>
          </cell>
          <cell r="K1278">
            <v>54784</v>
          </cell>
          <cell r="L1278">
            <v>2638438</v>
          </cell>
        </row>
        <row r="1279">
          <cell r="A1279">
            <v>817</v>
          </cell>
          <cell r="B1279">
            <v>47</v>
          </cell>
          <cell r="C1279" t="str">
            <v>817-47</v>
          </cell>
          <cell r="D1279">
            <v>42583</v>
          </cell>
          <cell r="E1279">
            <v>230550106800</v>
          </cell>
          <cell r="F1279" t="str">
            <v>PAGO FRAS COSTO TOTAL</v>
          </cell>
          <cell r="G1279">
            <v>900234274</v>
          </cell>
          <cell r="H1279" t="str">
            <v>FUNDAC.INSTITUC.DE SALUD UNIPAMPL</v>
          </cell>
          <cell r="I1279" t="str">
            <v>8050D82-</v>
          </cell>
          <cell r="J1279">
            <v>50766</v>
          </cell>
          <cell r="K1279">
            <v>50766</v>
          </cell>
          <cell r="L1279">
            <v>2642987</v>
          </cell>
        </row>
        <row r="1280">
          <cell r="A1280">
            <v>817</v>
          </cell>
          <cell r="B1280">
            <v>142</v>
          </cell>
          <cell r="C1280" t="str">
            <v>817-142</v>
          </cell>
          <cell r="D1280">
            <v>42622</v>
          </cell>
          <cell r="E1280">
            <v>230550107200</v>
          </cell>
          <cell r="F1280" t="str">
            <v>PAGO FRAS ALTO COSTO</v>
          </cell>
          <cell r="G1280">
            <v>900234274</v>
          </cell>
          <cell r="H1280" t="str">
            <v>FUNDAC.INSTITUC.DE SALUD UNIPAMPL</v>
          </cell>
          <cell r="I1280" t="str">
            <v>8026D82-</v>
          </cell>
          <cell r="J1280">
            <v>60558</v>
          </cell>
          <cell r="K1280">
            <v>60558</v>
          </cell>
          <cell r="L1280">
            <v>2663413</v>
          </cell>
        </row>
        <row r="1281">
          <cell r="A1281">
            <v>817</v>
          </cell>
          <cell r="B1281">
            <v>46</v>
          </cell>
          <cell r="C1281" t="str">
            <v>817-46</v>
          </cell>
          <cell r="D1281">
            <v>42583</v>
          </cell>
          <cell r="E1281">
            <v>230550106800</v>
          </cell>
          <cell r="F1281" t="str">
            <v>PAGO FACTURA COSTO TOTAL</v>
          </cell>
          <cell r="G1281">
            <v>900234274</v>
          </cell>
          <cell r="H1281" t="str">
            <v>FUNDAC.INSTITUC.DE SALUD UNIPAMPL</v>
          </cell>
          <cell r="I1281" t="str">
            <v>8026D82-</v>
          </cell>
          <cell r="J1281">
            <v>50293</v>
          </cell>
          <cell r="K1281">
            <v>50293</v>
          </cell>
          <cell r="L1281">
            <v>2674558</v>
          </cell>
        </row>
        <row r="1282">
          <cell r="A1282">
            <v>817</v>
          </cell>
          <cell r="B1282">
            <v>46</v>
          </cell>
          <cell r="C1282" t="str">
            <v>817-46</v>
          </cell>
          <cell r="D1282">
            <v>42583</v>
          </cell>
          <cell r="E1282">
            <v>230550106800</v>
          </cell>
          <cell r="F1282" t="str">
            <v>PAGO FACTURA COSTO TOTAL</v>
          </cell>
          <cell r="G1282">
            <v>900234274</v>
          </cell>
          <cell r="H1282" t="str">
            <v>FUNDAC.INSTITUC.DE SALUD UNIPAMPL</v>
          </cell>
          <cell r="I1282" t="str">
            <v>8025D82-</v>
          </cell>
          <cell r="J1282">
            <v>54663</v>
          </cell>
          <cell r="K1282">
            <v>54663</v>
          </cell>
          <cell r="L1282">
            <v>2737941</v>
          </cell>
        </row>
        <row r="1283">
          <cell r="A1283">
            <v>817</v>
          </cell>
          <cell r="B1283">
            <v>48</v>
          </cell>
          <cell r="C1283" t="str">
            <v>817-48</v>
          </cell>
          <cell r="D1283">
            <v>42583</v>
          </cell>
          <cell r="E1283">
            <v>230550106800</v>
          </cell>
          <cell r="F1283" t="str">
            <v>PAGO FRAS COSTOS TOTALES</v>
          </cell>
          <cell r="G1283">
            <v>900234274</v>
          </cell>
          <cell r="H1283" t="str">
            <v>FUNDAC.INSTITUC.DE SALUD UNIPAMPL</v>
          </cell>
          <cell r="I1283" t="str">
            <v>8026D82-</v>
          </cell>
          <cell r="J1283">
            <v>52500</v>
          </cell>
          <cell r="K1283">
            <v>52500</v>
          </cell>
          <cell r="L1283">
            <v>2740820</v>
          </cell>
        </row>
        <row r="1284">
          <cell r="A1284">
            <v>817</v>
          </cell>
          <cell r="B1284">
            <v>47</v>
          </cell>
          <cell r="C1284" t="str">
            <v>817-47</v>
          </cell>
          <cell r="D1284">
            <v>42583</v>
          </cell>
          <cell r="E1284">
            <v>230550106800</v>
          </cell>
          <cell r="F1284" t="str">
            <v>PAGO FRAS COSTO TOTAL</v>
          </cell>
          <cell r="G1284">
            <v>900234274</v>
          </cell>
          <cell r="H1284" t="str">
            <v>FUNDAC.INSTITUC.DE SALUD UNIPAMPL</v>
          </cell>
          <cell r="I1284" t="str">
            <v>8026D82-</v>
          </cell>
          <cell r="J1284">
            <v>53353</v>
          </cell>
          <cell r="K1284">
            <v>53353</v>
          </cell>
          <cell r="L1284">
            <v>2746165</v>
          </cell>
        </row>
        <row r="1285">
          <cell r="A1285">
            <v>817</v>
          </cell>
          <cell r="B1285">
            <v>142</v>
          </cell>
          <cell r="C1285" t="str">
            <v>817-142</v>
          </cell>
          <cell r="D1285">
            <v>42622</v>
          </cell>
          <cell r="E1285">
            <v>230550107200</v>
          </cell>
          <cell r="F1285" t="str">
            <v>PAGO FRAS ALTO COSTO</v>
          </cell>
          <cell r="G1285">
            <v>900234274</v>
          </cell>
          <cell r="H1285" t="str">
            <v>FUNDAC.INSTITUC.DE SALUD UNIPAMPL</v>
          </cell>
          <cell r="I1285" t="str">
            <v>8021D82-</v>
          </cell>
          <cell r="J1285">
            <v>59654</v>
          </cell>
          <cell r="K1285">
            <v>59654</v>
          </cell>
          <cell r="L1285">
            <v>2780847</v>
          </cell>
        </row>
        <row r="1286">
          <cell r="A1286">
            <v>817</v>
          </cell>
          <cell r="B1286">
            <v>1535</v>
          </cell>
          <cell r="C1286" t="str">
            <v>817-1535</v>
          </cell>
          <cell r="D1286">
            <v>43252</v>
          </cell>
          <cell r="E1286">
            <v>230550155600</v>
          </cell>
          <cell r="F1286" t="str">
            <v>PAGO FRAS ALTO COSTO</v>
          </cell>
          <cell r="G1286">
            <v>900234274</v>
          </cell>
          <cell r="H1286" t="str">
            <v>FUNDAC.INSTITUC.DE SALUD UNIPAMPL</v>
          </cell>
          <cell r="I1286" t="str">
            <v>8026D82-</v>
          </cell>
          <cell r="J1286" t="str">
            <v>R031514</v>
          </cell>
          <cell r="K1286">
            <v>31514</v>
          </cell>
          <cell r="L1286">
            <v>2794388</v>
          </cell>
        </row>
        <row r="1287">
          <cell r="A1287">
            <v>817</v>
          </cell>
          <cell r="B1287">
            <v>46</v>
          </cell>
          <cell r="C1287" t="str">
            <v>817-46</v>
          </cell>
          <cell r="D1287">
            <v>42583</v>
          </cell>
          <cell r="E1287">
            <v>230550106800</v>
          </cell>
          <cell r="F1287" t="str">
            <v>PAGO FACTURA COSTO TOTAL</v>
          </cell>
          <cell r="G1287">
            <v>900234274</v>
          </cell>
          <cell r="H1287" t="str">
            <v>FUNDAC.INSTITUC.DE SALUD UNIPAMPL</v>
          </cell>
          <cell r="I1287" t="str">
            <v>8026D82-</v>
          </cell>
          <cell r="J1287">
            <v>51866</v>
          </cell>
          <cell r="K1287">
            <v>51866</v>
          </cell>
          <cell r="L1287">
            <v>2854981</v>
          </cell>
        </row>
        <row r="1288">
          <cell r="A1288">
            <v>817</v>
          </cell>
          <cell r="B1288">
            <v>142</v>
          </cell>
          <cell r="C1288" t="str">
            <v>817-142</v>
          </cell>
          <cell r="D1288">
            <v>42622</v>
          </cell>
          <cell r="E1288">
            <v>230550107200</v>
          </cell>
          <cell r="F1288" t="str">
            <v>PAGO FRAS ALTO COSTO</v>
          </cell>
          <cell r="G1288">
            <v>900234274</v>
          </cell>
          <cell r="H1288" t="str">
            <v>FUNDAC.INSTITUC.DE SALUD UNIPAMPL</v>
          </cell>
          <cell r="I1288" t="str">
            <v>8027D82-</v>
          </cell>
          <cell r="J1288">
            <v>59954</v>
          </cell>
          <cell r="K1288">
            <v>59954</v>
          </cell>
          <cell r="L1288">
            <v>2859738</v>
          </cell>
        </row>
        <row r="1289">
          <cell r="A1289">
            <v>817</v>
          </cell>
          <cell r="B1289">
            <v>79</v>
          </cell>
          <cell r="C1289" t="str">
            <v>817-79</v>
          </cell>
          <cell r="D1289">
            <v>42600</v>
          </cell>
          <cell r="E1289">
            <v>230550107200</v>
          </cell>
          <cell r="F1289" t="str">
            <v>PAGO FACTURA COSTO TOTAL</v>
          </cell>
          <cell r="G1289">
            <v>900234274</v>
          </cell>
          <cell r="H1289" t="str">
            <v>FUNDAC.INSTITUC.DE SALUD UNIPAMPL</v>
          </cell>
          <cell r="I1289" t="str">
            <v>8026D82-</v>
          </cell>
          <cell r="J1289">
            <v>59571</v>
          </cell>
          <cell r="K1289">
            <v>59571</v>
          </cell>
          <cell r="L1289">
            <v>2911788</v>
          </cell>
        </row>
        <row r="1290">
          <cell r="A1290">
            <v>817</v>
          </cell>
          <cell r="B1290">
            <v>1607</v>
          </cell>
          <cell r="C1290" t="str">
            <v>817-1607</v>
          </cell>
          <cell r="D1290">
            <v>43294</v>
          </cell>
          <cell r="E1290">
            <v>230550106800</v>
          </cell>
          <cell r="F1290" t="str">
            <v>2/ATENCION</v>
          </cell>
          <cell r="G1290">
            <v>900234274</v>
          </cell>
          <cell r="H1290" t="str">
            <v>FUNDAC.INSTITUC.DE SALUD UNIPAMPL</v>
          </cell>
          <cell r="I1290" t="str">
            <v>8026D82-</v>
          </cell>
          <cell r="J1290">
            <v>56073</v>
          </cell>
          <cell r="K1290">
            <v>56073</v>
          </cell>
          <cell r="L1290">
            <v>2912366</v>
          </cell>
        </row>
        <row r="1291">
          <cell r="A1291">
            <v>817</v>
          </cell>
          <cell r="B1291">
            <v>1535</v>
          </cell>
          <cell r="C1291" t="str">
            <v>817-1535</v>
          </cell>
          <cell r="D1291">
            <v>43252</v>
          </cell>
          <cell r="E1291">
            <v>230550106800</v>
          </cell>
          <cell r="F1291" t="str">
            <v>PAGO FRAS ALTO COSTO</v>
          </cell>
          <cell r="G1291">
            <v>900234274</v>
          </cell>
          <cell r="H1291" t="str">
            <v>FUNDAC.INSTITUC.DE SALUD UNIPAMPL</v>
          </cell>
          <cell r="I1291" t="str">
            <v>8026D82-</v>
          </cell>
          <cell r="J1291" t="str">
            <v>R045752</v>
          </cell>
          <cell r="K1291">
            <v>45752</v>
          </cell>
          <cell r="L1291">
            <v>2934096</v>
          </cell>
        </row>
        <row r="1292">
          <cell r="A1292">
            <v>817</v>
          </cell>
          <cell r="B1292">
            <v>46</v>
          </cell>
          <cell r="C1292" t="str">
            <v>817-46</v>
          </cell>
          <cell r="D1292">
            <v>42583</v>
          </cell>
          <cell r="E1292">
            <v>230550106800</v>
          </cell>
          <cell r="F1292" t="str">
            <v>PAGO FACTURA COSTO TOTAL</v>
          </cell>
          <cell r="G1292">
            <v>900234274</v>
          </cell>
          <cell r="H1292" t="str">
            <v>FUNDAC.INSTITUC.DE SALUD UNIPAMPL</v>
          </cell>
          <cell r="I1292" t="str">
            <v>8026D82-</v>
          </cell>
          <cell r="J1292">
            <v>55418</v>
          </cell>
          <cell r="K1292">
            <v>55418</v>
          </cell>
          <cell r="L1292">
            <v>2949840</v>
          </cell>
        </row>
        <row r="1293">
          <cell r="A1293">
            <v>817</v>
          </cell>
          <cell r="B1293">
            <v>46</v>
          </cell>
          <cell r="C1293" t="str">
            <v>817-46</v>
          </cell>
          <cell r="D1293">
            <v>42583</v>
          </cell>
          <cell r="E1293">
            <v>230550106800</v>
          </cell>
          <cell r="F1293" t="str">
            <v>PAGO FACTURA COSTO TOTAL</v>
          </cell>
          <cell r="G1293">
            <v>900234274</v>
          </cell>
          <cell r="H1293" t="str">
            <v>FUNDAC.INSTITUC.DE SALUD UNIPAMPL</v>
          </cell>
          <cell r="I1293" t="str">
            <v>8030D82-</v>
          </cell>
          <cell r="J1293">
            <v>55410</v>
          </cell>
          <cell r="K1293">
            <v>55410</v>
          </cell>
          <cell r="L1293">
            <v>2987772</v>
          </cell>
        </row>
        <row r="1294">
          <cell r="A1294">
            <v>817</v>
          </cell>
          <cell r="B1294">
            <v>78</v>
          </cell>
          <cell r="C1294" t="str">
            <v>817-78</v>
          </cell>
          <cell r="D1294">
            <v>42599</v>
          </cell>
          <cell r="E1294">
            <v>230550107200</v>
          </cell>
          <cell r="F1294" t="str">
            <v>PAGO FACTURA COSTO TOTAL</v>
          </cell>
          <cell r="G1294">
            <v>900234274</v>
          </cell>
          <cell r="H1294" t="str">
            <v>FUNDAC.INSTITUC.DE SALUD UNIPAMPL</v>
          </cell>
          <cell r="I1294" t="str">
            <v>8026D82-</v>
          </cell>
          <cell r="J1294">
            <v>57835</v>
          </cell>
          <cell r="K1294">
            <v>57835</v>
          </cell>
          <cell r="L1294">
            <v>3015263</v>
          </cell>
        </row>
        <row r="1295">
          <cell r="A1295">
            <v>817</v>
          </cell>
          <cell r="B1295">
            <v>48</v>
          </cell>
          <cell r="C1295" t="str">
            <v>817-48</v>
          </cell>
          <cell r="D1295">
            <v>42583</v>
          </cell>
          <cell r="E1295">
            <v>230550106800</v>
          </cell>
          <cell r="F1295" t="str">
            <v>PAGO FRAS COSTOS TOTALES</v>
          </cell>
          <cell r="G1295">
            <v>900234274</v>
          </cell>
          <cell r="H1295" t="str">
            <v>FUNDAC.INSTITUC.DE SALUD UNIPAMPL</v>
          </cell>
          <cell r="I1295" t="str">
            <v>8044D82-</v>
          </cell>
          <cell r="J1295">
            <v>56003</v>
          </cell>
          <cell r="K1295">
            <v>56003</v>
          </cell>
          <cell r="L1295">
            <v>3094814</v>
          </cell>
        </row>
        <row r="1296">
          <cell r="A1296">
            <v>817</v>
          </cell>
          <cell r="B1296">
            <v>142</v>
          </cell>
          <cell r="C1296" t="str">
            <v>817-142</v>
          </cell>
          <cell r="D1296">
            <v>42622</v>
          </cell>
          <cell r="E1296">
            <v>230550107200</v>
          </cell>
          <cell r="F1296" t="str">
            <v>PAGO FRAS ALTO COSTO</v>
          </cell>
          <cell r="G1296">
            <v>900234274</v>
          </cell>
          <cell r="H1296" t="str">
            <v>FUNDAC.INSTITUC.DE SALUD UNIPAMPL</v>
          </cell>
          <cell r="I1296" t="str">
            <v>8026D82-</v>
          </cell>
          <cell r="J1296">
            <v>60041</v>
          </cell>
          <cell r="K1296">
            <v>60041</v>
          </cell>
          <cell r="L1296">
            <v>3145216</v>
          </cell>
        </row>
        <row r="1297">
          <cell r="A1297">
            <v>817</v>
          </cell>
          <cell r="B1297">
            <v>857</v>
          </cell>
          <cell r="C1297" t="str">
            <v>817-857</v>
          </cell>
          <cell r="D1297">
            <v>42971</v>
          </cell>
          <cell r="E1297">
            <v>230550107200</v>
          </cell>
          <cell r="F1297" t="str">
            <v>PAGO FRAS ALTO COSTO</v>
          </cell>
          <cell r="G1297">
            <v>900234274</v>
          </cell>
          <cell r="H1297" t="str">
            <v>FUNDAC.INSTITUC.DE SALUD UNIPAMPL</v>
          </cell>
          <cell r="I1297" t="str">
            <v>8026D82-</v>
          </cell>
          <cell r="J1297">
            <v>63302</v>
          </cell>
          <cell r="K1297">
            <v>63302</v>
          </cell>
          <cell r="L1297">
            <v>3160445</v>
          </cell>
        </row>
        <row r="1298">
          <cell r="A1298">
            <v>817</v>
          </cell>
          <cell r="B1298">
            <v>47</v>
          </cell>
          <cell r="C1298" t="str">
            <v>817-47</v>
          </cell>
          <cell r="D1298">
            <v>42583</v>
          </cell>
          <cell r="E1298">
            <v>230550106800</v>
          </cell>
          <cell r="F1298" t="str">
            <v>PAGO FRAS COSTO TOTAL</v>
          </cell>
          <cell r="G1298">
            <v>900234274</v>
          </cell>
          <cell r="H1298" t="str">
            <v>FUNDAC.INSTITUC.DE SALUD UNIPAMPL</v>
          </cell>
          <cell r="I1298" t="str">
            <v>8029D82-</v>
          </cell>
          <cell r="J1298">
            <v>53324</v>
          </cell>
          <cell r="K1298">
            <v>53324</v>
          </cell>
          <cell r="L1298">
            <v>3176495</v>
          </cell>
        </row>
        <row r="1299">
          <cell r="A1299">
            <v>817</v>
          </cell>
          <cell r="B1299">
            <v>78</v>
          </cell>
          <cell r="C1299" t="str">
            <v>817-78</v>
          </cell>
          <cell r="D1299">
            <v>42599</v>
          </cell>
          <cell r="E1299">
            <v>230550107200</v>
          </cell>
          <cell r="F1299" t="str">
            <v>PAGO FACTURA COSTO TOTAL</v>
          </cell>
          <cell r="G1299">
            <v>900234274</v>
          </cell>
          <cell r="H1299" t="str">
            <v>FUNDAC.INSTITUC.DE SALUD UNIPAMPL</v>
          </cell>
          <cell r="I1299" t="str">
            <v>8031D82-</v>
          </cell>
          <cell r="J1299">
            <v>57833</v>
          </cell>
          <cell r="K1299">
            <v>57833</v>
          </cell>
          <cell r="L1299">
            <v>3189388</v>
          </cell>
        </row>
        <row r="1300">
          <cell r="A1300">
            <v>817</v>
          </cell>
          <cell r="B1300">
            <v>857</v>
          </cell>
          <cell r="C1300" t="str">
            <v>817-857</v>
          </cell>
          <cell r="D1300">
            <v>42971</v>
          </cell>
          <cell r="E1300">
            <v>230550107200</v>
          </cell>
          <cell r="F1300" t="str">
            <v>PAGO FRAS ALTO COSTO</v>
          </cell>
          <cell r="G1300">
            <v>900234274</v>
          </cell>
          <cell r="H1300" t="str">
            <v>FUNDAC.INSTITUC.DE SALUD UNIPAMPL</v>
          </cell>
          <cell r="I1300" t="str">
            <v>8021D82-</v>
          </cell>
          <cell r="J1300">
            <v>63740</v>
          </cell>
          <cell r="K1300">
            <v>63740</v>
          </cell>
          <cell r="L1300">
            <v>3191418</v>
          </cell>
        </row>
        <row r="1301">
          <cell r="A1301">
            <v>817</v>
          </cell>
          <cell r="B1301">
            <v>142</v>
          </cell>
          <cell r="C1301" t="str">
            <v>817-142</v>
          </cell>
          <cell r="D1301">
            <v>42622</v>
          </cell>
          <cell r="E1301">
            <v>230550107200</v>
          </cell>
          <cell r="F1301" t="str">
            <v>PAGO FRAS ALTO COSTO</v>
          </cell>
          <cell r="G1301">
            <v>900234274</v>
          </cell>
          <cell r="H1301" t="str">
            <v>FUNDAC.INSTITUC.DE SALUD UNIPAMPL</v>
          </cell>
          <cell r="I1301" t="str">
            <v>8026D82-</v>
          </cell>
          <cell r="J1301">
            <v>60713</v>
          </cell>
          <cell r="K1301">
            <v>60713</v>
          </cell>
          <cell r="L1301">
            <v>3213627</v>
          </cell>
        </row>
        <row r="1302">
          <cell r="A1302">
            <v>817</v>
          </cell>
          <cell r="B1302">
            <v>142</v>
          </cell>
          <cell r="C1302" t="str">
            <v>817-142</v>
          </cell>
          <cell r="D1302">
            <v>42622</v>
          </cell>
          <cell r="E1302">
            <v>230550107200</v>
          </cell>
          <cell r="F1302" t="str">
            <v>PAGO FRAS ALTO COSTO</v>
          </cell>
          <cell r="G1302">
            <v>900234274</v>
          </cell>
          <cell r="H1302" t="str">
            <v>FUNDAC.INSTITUC.DE SALUD UNIPAMPL</v>
          </cell>
          <cell r="I1302" t="str">
            <v>8026D82-</v>
          </cell>
          <cell r="J1302">
            <v>60710</v>
          </cell>
          <cell r="K1302">
            <v>60710</v>
          </cell>
          <cell r="L1302">
            <v>3304621</v>
          </cell>
        </row>
        <row r="1303">
          <cell r="A1303">
            <v>817</v>
          </cell>
          <cell r="B1303">
            <v>79</v>
          </cell>
          <cell r="C1303" t="str">
            <v>817-79</v>
          </cell>
          <cell r="D1303">
            <v>42600</v>
          </cell>
          <cell r="E1303">
            <v>230550107200</v>
          </cell>
          <cell r="F1303" t="str">
            <v>PAGO FACTURA COSTO TOTAL</v>
          </cell>
          <cell r="G1303">
            <v>900234274</v>
          </cell>
          <cell r="H1303" t="str">
            <v>FUNDAC.INSTITUC.DE SALUD UNIPAMPL</v>
          </cell>
          <cell r="I1303" t="str">
            <v>8026D82-</v>
          </cell>
          <cell r="J1303">
            <v>59318</v>
          </cell>
          <cell r="K1303">
            <v>59318</v>
          </cell>
          <cell r="L1303">
            <v>3420331</v>
          </cell>
        </row>
        <row r="1304">
          <cell r="A1304">
            <v>817</v>
          </cell>
          <cell r="B1304">
            <v>857</v>
          </cell>
          <cell r="C1304" t="str">
            <v>817-857</v>
          </cell>
          <cell r="D1304">
            <v>42971</v>
          </cell>
          <cell r="E1304">
            <v>230550107200</v>
          </cell>
          <cell r="F1304" t="str">
            <v>PAGO FRAS ALTO COSTO</v>
          </cell>
          <cell r="G1304">
            <v>900234274</v>
          </cell>
          <cell r="H1304" t="str">
            <v>FUNDAC.INSTITUC.DE SALUD UNIPAMPL</v>
          </cell>
          <cell r="I1304" t="str">
            <v>8026D82-</v>
          </cell>
          <cell r="J1304">
            <v>64037</v>
          </cell>
          <cell r="K1304">
            <v>64037</v>
          </cell>
          <cell r="L1304">
            <v>3441393</v>
          </cell>
        </row>
        <row r="1305">
          <cell r="A1305">
            <v>817</v>
          </cell>
          <cell r="B1305">
            <v>48</v>
          </cell>
          <cell r="C1305" t="str">
            <v>817-48</v>
          </cell>
          <cell r="D1305">
            <v>42583</v>
          </cell>
          <cell r="E1305">
            <v>230550155600</v>
          </cell>
          <cell r="F1305" t="str">
            <v>PAGO FRAS COSTOS TOTALES</v>
          </cell>
          <cell r="G1305">
            <v>900234274</v>
          </cell>
          <cell r="H1305" t="str">
            <v>FUNDAC.INSTITUC.DE SALUD UNIPAMPL</v>
          </cell>
          <cell r="I1305" t="str">
            <v>8026D82-</v>
          </cell>
          <cell r="J1305" t="str">
            <v>R055606</v>
          </cell>
          <cell r="K1305">
            <v>55606</v>
          </cell>
          <cell r="L1305">
            <v>3469435</v>
          </cell>
        </row>
        <row r="1306">
          <cell r="A1306">
            <v>817</v>
          </cell>
          <cell r="B1306">
            <v>46</v>
          </cell>
          <cell r="C1306" t="str">
            <v>817-46</v>
          </cell>
          <cell r="D1306">
            <v>42583</v>
          </cell>
          <cell r="E1306">
            <v>230550106800</v>
          </cell>
          <cell r="F1306" t="str">
            <v>PAGO FACTURA COSTO TOTAL</v>
          </cell>
          <cell r="G1306">
            <v>900234274</v>
          </cell>
          <cell r="H1306" t="str">
            <v>FUNDAC.INSTITUC.DE SALUD UNIPAMPL</v>
          </cell>
          <cell r="I1306" t="str">
            <v>8030D82-</v>
          </cell>
          <cell r="J1306">
            <v>54781</v>
          </cell>
          <cell r="K1306">
            <v>54781</v>
          </cell>
          <cell r="L1306">
            <v>3505334</v>
          </cell>
        </row>
        <row r="1307">
          <cell r="A1307">
            <v>817</v>
          </cell>
          <cell r="B1307">
            <v>142</v>
          </cell>
          <cell r="C1307" t="str">
            <v>817-142</v>
          </cell>
          <cell r="D1307">
            <v>42622</v>
          </cell>
          <cell r="E1307">
            <v>230550107200</v>
          </cell>
          <cell r="F1307" t="str">
            <v>PAGO FRAS ALTO COSTO</v>
          </cell>
          <cell r="G1307">
            <v>900234274</v>
          </cell>
          <cell r="H1307" t="str">
            <v>FUNDAC.INSTITUC.DE SALUD UNIPAMPL</v>
          </cell>
          <cell r="I1307" t="str">
            <v>8026D82-</v>
          </cell>
          <cell r="J1307">
            <v>60612</v>
          </cell>
          <cell r="K1307">
            <v>60612</v>
          </cell>
          <cell r="L1307">
            <v>3510751</v>
          </cell>
        </row>
        <row r="1308">
          <cell r="A1308">
            <v>817</v>
          </cell>
          <cell r="B1308">
            <v>79</v>
          </cell>
          <cell r="C1308" t="str">
            <v>817-79</v>
          </cell>
          <cell r="D1308">
            <v>42600</v>
          </cell>
          <cell r="E1308">
            <v>230550156000</v>
          </cell>
          <cell r="F1308" t="str">
            <v>PAGO FACTURA COSTO TOTAL</v>
          </cell>
          <cell r="G1308">
            <v>900234274</v>
          </cell>
          <cell r="H1308" t="str">
            <v>FUNDAC.INSTITUC.DE SALUD UNIPAMPL</v>
          </cell>
          <cell r="I1308" t="str">
            <v>8026D82-</v>
          </cell>
          <cell r="J1308">
            <v>59328</v>
          </cell>
          <cell r="K1308">
            <v>59328</v>
          </cell>
          <cell r="L1308">
            <v>3553127</v>
          </cell>
        </row>
        <row r="1309">
          <cell r="A1309">
            <v>817</v>
          </cell>
          <cell r="B1309">
            <v>78</v>
          </cell>
          <cell r="C1309" t="str">
            <v>817-78</v>
          </cell>
          <cell r="D1309">
            <v>42599</v>
          </cell>
          <cell r="E1309">
            <v>230550155600</v>
          </cell>
          <cell r="F1309" t="str">
            <v>PAGO FACTURA COSTO TOTAL</v>
          </cell>
          <cell r="G1309">
            <v>900234274</v>
          </cell>
          <cell r="H1309" t="str">
            <v>FUNDAC.INSTITUC.DE SALUD UNIPAMPL</v>
          </cell>
          <cell r="I1309" t="str">
            <v>8030D82-</v>
          </cell>
          <cell r="J1309">
            <v>57150</v>
          </cell>
          <cell r="K1309">
            <v>57150</v>
          </cell>
          <cell r="L1309">
            <v>3556052</v>
          </cell>
        </row>
        <row r="1310">
          <cell r="A1310">
            <v>817</v>
          </cell>
          <cell r="B1310">
            <v>142</v>
          </cell>
          <cell r="C1310" t="str">
            <v>817-142</v>
          </cell>
          <cell r="D1310">
            <v>42622</v>
          </cell>
          <cell r="E1310">
            <v>230550107200</v>
          </cell>
          <cell r="F1310" t="str">
            <v>PAGO FRAS ALTO COSTO</v>
          </cell>
          <cell r="G1310">
            <v>900234274</v>
          </cell>
          <cell r="H1310" t="str">
            <v>FUNDAC.INSTITUC.DE SALUD UNIPAMPL</v>
          </cell>
          <cell r="I1310" t="str">
            <v>8026D82-</v>
          </cell>
          <cell r="J1310">
            <v>60787</v>
          </cell>
          <cell r="K1310">
            <v>60787</v>
          </cell>
          <cell r="L1310">
            <v>3561518</v>
          </cell>
        </row>
        <row r="1311">
          <cell r="A1311">
            <v>817</v>
          </cell>
          <cell r="B1311">
            <v>857</v>
          </cell>
          <cell r="C1311" t="str">
            <v>817-857</v>
          </cell>
          <cell r="D1311">
            <v>42971</v>
          </cell>
          <cell r="E1311">
            <v>230550107200</v>
          </cell>
          <cell r="F1311" t="str">
            <v>PAGO FRAS ALTO COSTO</v>
          </cell>
          <cell r="G1311">
            <v>900234274</v>
          </cell>
          <cell r="H1311" t="str">
            <v>FUNDAC.INSTITUC.DE SALUD UNIPAMPL</v>
          </cell>
          <cell r="I1311" t="str">
            <v>8026D82-</v>
          </cell>
          <cell r="J1311">
            <v>64886</v>
          </cell>
          <cell r="K1311">
            <v>64886</v>
          </cell>
          <cell r="L1311">
            <v>3585083</v>
          </cell>
        </row>
        <row r="1312">
          <cell r="A1312">
            <v>817</v>
          </cell>
          <cell r="B1312">
            <v>46</v>
          </cell>
          <cell r="C1312" t="str">
            <v>817-46</v>
          </cell>
          <cell r="D1312">
            <v>42583</v>
          </cell>
          <cell r="E1312">
            <v>230550107200</v>
          </cell>
          <cell r="F1312" t="str">
            <v>PAGO FACTURA COSTO TOTAL</v>
          </cell>
          <cell r="G1312">
            <v>900234274</v>
          </cell>
          <cell r="H1312" t="str">
            <v>FUNDAC.INSTITUC.DE SALUD UNIPAMPL</v>
          </cell>
          <cell r="I1312" t="str">
            <v>8030D82-</v>
          </cell>
          <cell r="J1312" t="str">
            <v>R057659</v>
          </cell>
          <cell r="K1312">
            <v>57659</v>
          </cell>
          <cell r="L1312">
            <v>3609296</v>
          </cell>
        </row>
        <row r="1313">
          <cell r="A1313">
            <v>817</v>
          </cell>
          <cell r="B1313">
            <v>46</v>
          </cell>
          <cell r="C1313" t="str">
            <v>817-46</v>
          </cell>
          <cell r="D1313">
            <v>42583</v>
          </cell>
          <cell r="E1313">
            <v>230550106800</v>
          </cell>
          <cell r="F1313" t="str">
            <v>PAGO FACTURA COSTO TOTAL</v>
          </cell>
          <cell r="G1313">
            <v>900234274</v>
          </cell>
          <cell r="H1313" t="str">
            <v>FUNDAC.INSTITUC.DE SALUD UNIPAMPL</v>
          </cell>
          <cell r="I1313" t="str">
            <v>8048D82-</v>
          </cell>
          <cell r="J1313">
            <v>54793</v>
          </cell>
          <cell r="K1313">
            <v>54793</v>
          </cell>
          <cell r="L1313">
            <v>3622953</v>
          </cell>
        </row>
        <row r="1314">
          <cell r="A1314">
            <v>817</v>
          </cell>
          <cell r="B1314">
            <v>47</v>
          </cell>
          <cell r="C1314" t="str">
            <v>817-47</v>
          </cell>
          <cell r="D1314">
            <v>42583</v>
          </cell>
          <cell r="E1314">
            <v>230550106800</v>
          </cell>
          <cell r="F1314" t="str">
            <v>PAGO FRAS COSTO TOTAL</v>
          </cell>
          <cell r="G1314">
            <v>900234274</v>
          </cell>
          <cell r="H1314" t="str">
            <v>FUNDAC.INSTITUC.DE SALUD UNIPAMPL</v>
          </cell>
          <cell r="I1314" t="str">
            <v>8026D82-</v>
          </cell>
          <cell r="J1314">
            <v>53309</v>
          </cell>
          <cell r="K1314">
            <v>53309</v>
          </cell>
          <cell r="L1314">
            <v>3687402</v>
          </cell>
        </row>
        <row r="1315">
          <cell r="A1315">
            <v>817</v>
          </cell>
          <cell r="B1315">
            <v>79</v>
          </cell>
          <cell r="C1315" t="str">
            <v>817-79</v>
          </cell>
          <cell r="D1315">
            <v>42600</v>
          </cell>
          <cell r="E1315">
            <v>230550107200</v>
          </cell>
          <cell r="F1315" t="str">
            <v>PAGO FACTURA COSTO TOTAL</v>
          </cell>
          <cell r="G1315">
            <v>900234274</v>
          </cell>
          <cell r="H1315" t="str">
            <v>FUNDAC.INSTITUC.DE SALUD UNIPAMPL</v>
          </cell>
          <cell r="I1315" t="str">
            <v>8027D82-</v>
          </cell>
          <cell r="J1315">
            <v>59562</v>
          </cell>
          <cell r="K1315">
            <v>59562</v>
          </cell>
          <cell r="L1315">
            <v>3712892</v>
          </cell>
        </row>
        <row r="1316">
          <cell r="A1316">
            <v>817</v>
          </cell>
          <cell r="B1316">
            <v>142</v>
          </cell>
          <cell r="C1316" t="str">
            <v>817-142</v>
          </cell>
          <cell r="D1316">
            <v>42622</v>
          </cell>
          <cell r="E1316">
            <v>230550107200</v>
          </cell>
          <cell r="F1316" t="str">
            <v>PAGO FRAS ALTO COSTO</v>
          </cell>
          <cell r="G1316">
            <v>900234274</v>
          </cell>
          <cell r="H1316" t="str">
            <v>FUNDAC.INSTITUC.DE SALUD UNIPAMPL</v>
          </cell>
          <cell r="I1316" t="str">
            <v>8026D82-</v>
          </cell>
          <cell r="J1316">
            <v>60578</v>
          </cell>
          <cell r="K1316">
            <v>60578</v>
          </cell>
          <cell r="L1316">
            <v>3727070</v>
          </cell>
        </row>
        <row r="1317">
          <cell r="A1317">
            <v>817</v>
          </cell>
          <cell r="B1317">
            <v>79</v>
          </cell>
          <cell r="C1317" t="str">
            <v>817-79</v>
          </cell>
          <cell r="D1317">
            <v>42600</v>
          </cell>
          <cell r="E1317">
            <v>230550107200</v>
          </cell>
          <cell r="F1317" t="str">
            <v>PAGO FACTURA COSTO TOTAL</v>
          </cell>
          <cell r="G1317">
            <v>900234274</v>
          </cell>
          <cell r="H1317" t="str">
            <v>FUNDAC.INSTITUC.DE SALUD UNIPAMPL</v>
          </cell>
          <cell r="I1317" t="str">
            <v>8026D82-</v>
          </cell>
          <cell r="J1317">
            <v>59321</v>
          </cell>
          <cell r="K1317">
            <v>59321</v>
          </cell>
          <cell r="L1317">
            <v>3831047</v>
          </cell>
        </row>
        <row r="1318">
          <cell r="A1318">
            <v>817</v>
          </cell>
          <cell r="B1318">
            <v>46</v>
          </cell>
          <cell r="C1318" t="str">
            <v>817-46</v>
          </cell>
          <cell r="D1318">
            <v>42583</v>
          </cell>
          <cell r="E1318">
            <v>230550106800</v>
          </cell>
          <cell r="F1318" t="str">
            <v>PAGO FACTURA COSTO TOTAL</v>
          </cell>
          <cell r="G1318">
            <v>900234274</v>
          </cell>
          <cell r="H1318" t="str">
            <v>FUNDAC.INSTITUC.DE SALUD UNIPAMPL</v>
          </cell>
          <cell r="I1318" t="str">
            <v>8026D82-</v>
          </cell>
          <cell r="J1318">
            <v>51453</v>
          </cell>
          <cell r="K1318">
            <v>51453</v>
          </cell>
          <cell r="L1318">
            <v>3840147</v>
          </cell>
        </row>
        <row r="1319">
          <cell r="A1319">
            <v>817</v>
          </cell>
          <cell r="B1319">
            <v>46</v>
          </cell>
          <cell r="C1319" t="str">
            <v>817-46</v>
          </cell>
          <cell r="D1319">
            <v>42583</v>
          </cell>
          <cell r="E1319">
            <v>230550107200</v>
          </cell>
          <cell r="F1319" t="str">
            <v>PAGO FACTURA COSTO TOTAL</v>
          </cell>
          <cell r="G1319">
            <v>900234274</v>
          </cell>
          <cell r="H1319" t="str">
            <v>FUNDAC.INSTITUC.DE SALUD UNIPAMPL</v>
          </cell>
          <cell r="I1319" t="str">
            <v>8026D82-</v>
          </cell>
          <cell r="J1319" t="str">
            <v>R058781</v>
          </cell>
          <cell r="K1319">
            <v>58781</v>
          </cell>
          <cell r="L1319">
            <v>3847385</v>
          </cell>
        </row>
        <row r="1320">
          <cell r="A1320">
            <v>817</v>
          </cell>
          <cell r="B1320">
            <v>46</v>
          </cell>
          <cell r="C1320" t="str">
            <v>817-46</v>
          </cell>
          <cell r="D1320">
            <v>42583</v>
          </cell>
          <cell r="E1320">
            <v>230550106800</v>
          </cell>
          <cell r="F1320" t="str">
            <v>PAGO FACTURA COSTO TOTAL</v>
          </cell>
          <cell r="G1320">
            <v>900234274</v>
          </cell>
          <cell r="H1320" t="str">
            <v>FUNDAC.INSTITUC.DE SALUD UNIPAMPL</v>
          </cell>
          <cell r="I1320" t="str">
            <v>8026D82-</v>
          </cell>
          <cell r="J1320">
            <v>50992</v>
          </cell>
          <cell r="K1320">
            <v>50992</v>
          </cell>
          <cell r="L1320">
            <v>3865791</v>
          </cell>
        </row>
        <row r="1321">
          <cell r="A1321">
            <v>817</v>
          </cell>
          <cell r="B1321">
            <v>857</v>
          </cell>
          <cell r="C1321" t="str">
            <v>817-857</v>
          </cell>
          <cell r="D1321">
            <v>42971</v>
          </cell>
          <cell r="E1321">
            <v>230550107200</v>
          </cell>
          <cell r="F1321" t="str">
            <v>PAGO FRAS ALTO COSTO</v>
          </cell>
          <cell r="G1321">
            <v>900234274</v>
          </cell>
          <cell r="H1321" t="str">
            <v>FUNDAC.INSTITUC.DE SALUD UNIPAMPL</v>
          </cell>
          <cell r="I1321" t="str">
            <v>8026D82-</v>
          </cell>
          <cell r="J1321">
            <v>63726</v>
          </cell>
          <cell r="K1321">
            <v>63726</v>
          </cell>
          <cell r="L1321">
            <v>3895689</v>
          </cell>
        </row>
        <row r="1322">
          <cell r="A1322">
            <v>817</v>
          </cell>
          <cell r="B1322">
            <v>46</v>
          </cell>
          <cell r="C1322" t="str">
            <v>817-46</v>
          </cell>
          <cell r="D1322">
            <v>42583</v>
          </cell>
          <cell r="E1322">
            <v>230550106800</v>
          </cell>
          <cell r="F1322" t="str">
            <v>PAGO FACTURA COSTO TOTAL</v>
          </cell>
          <cell r="G1322">
            <v>900234274</v>
          </cell>
          <cell r="H1322" t="str">
            <v>FUNDAC.INSTITUC.DE SALUD UNIPAMPL</v>
          </cell>
          <cell r="I1322" t="str">
            <v>8026D82-</v>
          </cell>
          <cell r="J1322">
            <v>50275</v>
          </cell>
          <cell r="K1322">
            <v>50275</v>
          </cell>
          <cell r="L1322">
            <v>3908041</v>
          </cell>
        </row>
        <row r="1323">
          <cell r="A1323">
            <v>817</v>
          </cell>
          <cell r="B1323">
            <v>78</v>
          </cell>
          <cell r="C1323" t="str">
            <v>817-78</v>
          </cell>
          <cell r="D1323">
            <v>42599</v>
          </cell>
          <cell r="E1323">
            <v>230550107200</v>
          </cell>
          <cell r="F1323" t="str">
            <v>PAGO FACTURA COSTO TOTAL</v>
          </cell>
          <cell r="G1323">
            <v>900234274</v>
          </cell>
          <cell r="H1323" t="str">
            <v>FUNDAC.INSTITUC.DE SALUD UNIPAMPL</v>
          </cell>
          <cell r="I1323" t="str">
            <v>8026D82-</v>
          </cell>
          <cell r="J1323">
            <v>57809</v>
          </cell>
          <cell r="K1323">
            <v>57809</v>
          </cell>
          <cell r="L1323">
            <v>3998111</v>
          </cell>
        </row>
        <row r="1324">
          <cell r="A1324">
            <v>817</v>
          </cell>
          <cell r="B1324">
            <v>47</v>
          </cell>
          <cell r="C1324" t="str">
            <v>817-47</v>
          </cell>
          <cell r="D1324">
            <v>42583</v>
          </cell>
          <cell r="E1324">
            <v>230550106800</v>
          </cell>
          <cell r="F1324" t="str">
            <v>PAGO FRAS COSTO TOTAL</v>
          </cell>
          <cell r="G1324">
            <v>900234274</v>
          </cell>
          <cell r="H1324" t="str">
            <v>FUNDAC.INSTITUC.DE SALUD UNIPAMPL</v>
          </cell>
          <cell r="I1324" t="str">
            <v>8026D82-</v>
          </cell>
          <cell r="J1324">
            <v>53690</v>
          </cell>
          <cell r="K1324">
            <v>53690</v>
          </cell>
          <cell r="L1324">
            <v>4030138</v>
          </cell>
        </row>
        <row r="1325">
          <cell r="A1325">
            <v>817</v>
          </cell>
          <cell r="B1325">
            <v>47</v>
          </cell>
          <cell r="C1325" t="str">
            <v>817-47</v>
          </cell>
          <cell r="D1325">
            <v>42583</v>
          </cell>
          <cell r="E1325">
            <v>230550106800</v>
          </cell>
          <cell r="F1325" t="str">
            <v>PAGO FRAS COSTO TOTAL</v>
          </cell>
          <cell r="G1325">
            <v>900234274</v>
          </cell>
          <cell r="H1325" t="str">
            <v>FUNDAC.INSTITUC.DE SALUD UNIPAMPL</v>
          </cell>
          <cell r="I1325" t="str">
            <v>8026D82-</v>
          </cell>
          <cell r="J1325">
            <v>53528</v>
          </cell>
          <cell r="K1325">
            <v>53528</v>
          </cell>
          <cell r="L1325">
            <v>4044008</v>
          </cell>
        </row>
        <row r="1326">
          <cell r="A1326">
            <v>817</v>
          </cell>
          <cell r="B1326">
            <v>142</v>
          </cell>
          <cell r="C1326" t="str">
            <v>817-142</v>
          </cell>
          <cell r="D1326">
            <v>42622</v>
          </cell>
          <cell r="E1326">
            <v>230550107200</v>
          </cell>
          <cell r="F1326" t="str">
            <v>PAGO FRAS ALTO COSTO</v>
          </cell>
          <cell r="G1326">
            <v>900234274</v>
          </cell>
          <cell r="H1326" t="str">
            <v>FUNDAC.INSTITUC.DE SALUD UNIPAMPL</v>
          </cell>
          <cell r="I1326" t="str">
            <v>8026D82-</v>
          </cell>
          <cell r="J1326">
            <v>59952</v>
          </cell>
          <cell r="K1326">
            <v>59952</v>
          </cell>
          <cell r="L1326">
            <v>4054726</v>
          </cell>
        </row>
        <row r="1327">
          <cell r="A1327">
            <v>817</v>
          </cell>
          <cell r="B1327">
            <v>142</v>
          </cell>
          <cell r="C1327" t="str">
            <v>817-142</v>
          </cell>
          <cell r="D1327">
            <v>42622</v>
          </cell>
          <cell r="E1327">
            <v>230550155600</v>
          </cell>
          <cell r="F1327" t="str">
            <v>PAGO FRAS ALTO COSTO</v>
          </cell>
          <cell r="G1327">
            <v>900234274</v>
          </cell>
          <cell r="H1327" t="str">
            <v>FUNDAC.INSTITUC.DE SALUD UNIPAMPL</v>
          </cell>
          <cell r="I1327" t="str">
            <v>8026D82-</v>
          </cell>
          <cell r="J1327">
            <v>56030</v>
          </cell>
          <cell r="K1327">
            <v>56030</v>
          </cell>
          <cell r="L1327">
            <v>4060730</v>
          </cell>
        </row>
        <row r="1328">
          <cell r="A1328">
            <v>817</v>
          </cell>
          <cell r="B1328">
            <v>47</v>
          </cell>
          <cell r="C1328" t="str">
            <v>817-47</v>
          </cell>
          <cell r="D1328">
            <v>42583</v>
          </cell>
          <cell r="E1328">
            <v>230550106800</v>
          </cell>
          <cell r="F1328" t="str">
            <v>PAGO FRAS COSTO TOTAL</v>
          </cell>
          <cell r="G1328">
            <v>900234274</v>
          </cell>
          <cell r="H1328" t="str">
            <v>FUNDAC.INSTITUC.DE SALUD UNIPAMPL</v>
          </cell>
          <cell r="I1328" t="str">
            <v>8026D82-</v>
          </cell>
          <cell r="J1328" t="str">
            <v>R052117</v>
          </cell>
          <cell r="K1328">
            <v>52117</v>
          </cell>
          <cell r="L1328">
            <v>4081669</v>
          </cell>
        </row>
        <row r="1329">
          <cell r="A1329">
            <v>817</v>
          </cell>
          <cell r="B1329">
            <v>46</v>
          </cell>
          <cell r="C1329" t="str">
            <v>817-46</v>
          </cell>
          <cell r="D1329">
            <v>42583</v>
          </cell>
          <cell r="E1329">
            <v>230550106800</v>
          </cell>
          <cell r="F1329" t="str">
            <v>PAGO FACTURA COSTO TOTAL</v>
          </cell>
          <cell r="G1329">
            <v>900234274</v>
          </cell>
          <cell r="H1329" t="str">
            <v>FUNDAC.INSTITUC.DE SALUD UNIPAMPL</v>
          </cell>
          <cell r="I1329" t="str">
            <v>8046D82-</v>
          </cell>
          <cell r="J1329">
            <v>53723</v>
          </cell>
          <cell r="K1329">
            <v>53723</v>
          </cell>
          <cell r="L1329">
            <v>4193587</v>
          </cell>
        </row>
        <row r="1330">
          <cell r="A1330">
            <v>817</v>
          </cell>
          <cell r="B1330">
            <v>46</v>
          </cell>
          <cell r="C1330" t="str">
            <v>817-46</v>
          </cell>
          <cell r="D1330">
            <v>42583</v>
          </cell>
          <cell r="E1330">
            <v>230550107200</v>
          </cell>
          <cell r="F1330" t="str">
            <v>PAGO FACTURA COSTO TOTAL</v>
          </cell>
          <cell r="G1330">
            <v>900234274</v>
          </cell>
          <cell r="H1330" t="str">
            <v>FUNDAC.INSTITUC.DE SALUD UNIPAMPL</v>
          </cell>
          <cell r="I1330" t="str">
            <v>8026D82-</v>
          </cell>
          <cell r="J1330" t="str">
            <v>R060710</v>
          </cell>
          <cell r="K1330">
            <v>60710</v>
          </cell>
          <cell r="L1330">
            <v>4203620</v>
          </cell>
        </row>
        <row r="1331">
          <cell r="A1331">
            <v>817</v>
          </cell>
          <cell r="B1331">
            <v>46</v>
          </cell>
          <cell r="C1331" t="str">
            <v>817-46</v>
          </cell>
          <cell r="D1331">
            <v>42583</v>
          </cell>
          <cell r="E1331">
            <v>230550106800</v>
          </cell>
          <cell r="F1331" t="str">
            <v>PAGO FACTURA COSTO TOTAL</v>
          </cell>
          <cell r="G1331">
            <v>900234274</v>
          </cell>
          <cell r="H1331" t="str">
            <v>FUNDAC.INSTITUC.DE SALUD UNIPAMPL</v>
          </cell>
          <cell r="I1331" t="str">
            <v>8026D82-</v>
          </cell>
          <cell r="J1331">
            <v>51752</v>
          </cell>
          <cell r="K1331">
            <v>51752</v>
          </cell>
          <cell r="L1331">
            <v>4263237</v>
          </cell>
        </row>
        <row r="1332">
          <cell r="A1332">
            <v>817</v>
          </cell>
          <cell r="B1332">
            <v>46</v>
          </cell>
          <cell r="C1332" t="str">
            <v>817-46</v>
          </cell>
          <cell r="D1332">
            <v>42583</v>
          </cell>
          <cell r="E1332">
            <v>230550106800</v>
          </cell>
          <cell r="F1332" t="str">
            <v>PAGO FACTURA COSTO TOTAL</v>
          </cell>
          <cell r="G1332">
            <v>900234274</v>
          </cell>
          <cell r="H1332" t="str">
            <v>FUNDAC.INSTITUC.DE SALUD UNIPAMPL</v>
          </cell>
          <cell r="I1332" t="str">
            <v>8048D82-</v>
          </cell>
          <cell r="J1332">
            <v>51300</v>
          </cell>
          <cell r="K1332">
            <v>51300</v>
          </cell>
          <cell r="L1332">
            <v>4265648</v>
          </cell>
        </row>
        <row r="1333">
          <cell r="A1333">
            <v>817</v>
          </cell>
          <cell r="B1333">
            <v>1535</v>
          </cell>
          <cell r="C1333" t="str">
            <v>817-1535</v>
          </cell>
          <cell r="D1333">
            <v>43252</v>
          </cell>
          <cell r="E1333">
            <v>230550155600</v>
          </cell>
          <cell r="F1333" t="str">
            <v>PAGO FRAS ALTO COSTO</v>
          </cell>
          <cell r="G1333">
            <v>900234274</v>
          </cell>
          <cell r="H1333" t="str">
            <v>FUNDAC.INSTITUC.DE SALUD UNIPAMPL</v>
          </cell>
          <cell r="I1333" t="str">
            <v>8026D82-</v>
          </cell>
          <cell r="J1333" t="str">
            <v>R030806</v>
          </cell>
          <cell r="K1333">
            <v>30806</v>
          </cell>
          <cell r="L1333">
            <v>4342379</v>
          </cell>
        </row>
        <row r="1334">
          <cell r="A1334">
            <v>817</v>
          </cell>
          <cell r="B1334">
            <v>1535</v>
          </cell>
          <cell r="C1334" t="str">
            <v>817-1535</v>
          </cell>
          <cell r="D1334">
            <v>43252</v>
          </cell>
          <cell r="E1334">
            <v>230550106800</v>
          </cell>
          <cell r="F1334" t="str">
            <v>PAGO FRAS ALTO COSTO</v>
          </cell>
          <cell r="G1334">
            <v>900234274</v>
          </cell>
          <cell r="H1334" t="str">
            <v>FUNDAC.INSTITUC.DE SALUD UNIPAMPL</v>
          </cell>
          <cell r="I1334" t="str">
            <v>8026D82-</v>
          </cell>
          <cell r="J1334" t="str">
            <v>R031560</v>
          </cell>
          <cell r="K1334">
            <v>31560</v>
          </cell>
          <cell r="L1334">
            <v>4405400</v>
          </cell>
        </row>
        <row r="1335">
          <cell r="A1335">
            <v>817</v>
          </cell>
          <cell r="B1335">
            <v>78</v>
          </cell>
          <cell r="C1335" t="str">
            <v>817-78</v>
          </cell>
          <cell r="D1335">
            <v>42599</v>
          </cell>
          <cell r="E1335">
            <v>230550107200</v>
          </cell>
          <cell r="F1335" t="str">
            <v>PAGO FACTURA COSTO TOTAL</v>
          </cell>
          <cell r="G1335">
            <v>900234274</v>
          </cell>
          <cell r="H1335" t="str">
            <v>FUNDAC.INSTITUC.DE SALUD UNIPAMPL</v>
          </cell>
          <cell r="I1335" t="str">
            <v>8027D82-</v>
          </cell>
          <cell r="J1335">
            <v>57818</v>
          </cell>
          <cell r="K1335">
            <v>57818</v>
          </cell>
          <cell r="L1335">
            <v>4447933</v>
          </cell>
        </row>
        <row r="1336">
          <cell r="A1336">
            <v>817</v>
          </cell>
          <cell r="B1336">
            <v>47</v>
          </cell>
          <cell r="C1336" t="str">
            <v>817-47</v>
          </cell>
          <cell r="D1336">
            <v>42583</v>
          </cell>
          <cell r="E1336">
            <v>230550106800</v>
          </cell>
          <cell r="F1336" t="str">
            <v>PAGO FRAS COSTO TOTAL</v>
          </cell>
          <cell r="G1336">
            <v>900234274</v>
          </cell>
          <cell r="H1336" t="str">
            <v>FUNDAC.INSTITUC.DE SALUD UNIPAMPL</v>
          </cell>
          <cell r="I1336" t="str">
            <v>8026D82-</v>
          </cell>
          <cell r="J1336" t="str">
            <v>R056386</v>
          </cell>
          <cell r="K1336">
            <v>56386</v>
          </cell>
          <cell r="L1336">
            <v>4547400</v>
          </cell>
        </row>
        <row r="1337">
          <cell r="A1337">
            <v>817</v>
          </cell>
          <cell r="B1337">
            <v>78</v>
          </cell>
          <cell r="C1337" t="str">
            <v>817-78</v>
          </cell>
          <cell r="D1337">
            <v>42599</v>
          </cell>
          <cell r="E1337">
            <v>230550107200</v>
          </cell>
          <cell r="F1337" t="str">
            <v>PAGO FACTURA COSTO TOTAL</v>
          </cell>
          <cell r="G1337">
            <v>900234274</v>
          </cell>
          <cell r="H1337" t="str">
            <v>FUNDAC.INSTITUC.DE SALUD UNIPAMPL</v>
          </cell>
          <cell r="I1337" t="str">
            <v>8026D82-</v>
          </cell>
          <cell r="J1337">
            <v>57808</v>
          </cell>
          <cell r="K1337">
            <v>57808</v>
          </cell>
          <cell r="L1337">
            <v>4583809</v>
          </cell>
        </row>
        <row r="1338">
          <cell r="A1338">
            <v>817</v>
          </cell>
          <cell r="B1338">
            <v>142</v>
          </cell>
          <cell r="C1338" t="str">
            <v>817-142</v>
          </cell>
          <cell r="D1338">
            <v>42622</v>
          </cell>
          <cell r="E1338">
            <v>230550107200</v>
          </cell>
          <cell r="F1338" t="str">
            <v>PAGO FRAS ALTO COSTO</v>
          </cell>
          <cell r="G1338">
            <v>900234274</v>
          </cell>
          <cell r="H1338" t="str">
            <v>FUNDAC.INSTITUC.DE SALUD UNIPAMPL</v>
          </cell>
          <cell r="I1338" t="str">
            <v>8026D82-</v>
          </cell>
          <cell r="J1338">
            <v>59779</v>
          </cell>
          <cell r="K1338">
            <v>59779</v>
          </cell>
          <cell r="L1338">
            <v>4596160</v>
          </cell>
        </row>
        <row r="1339">
          <cell r="A1339">
            <v>817</v>
          </cell>
          <cell r="B1339">
            <v>142</v>
          </cell>
          <cell r="C1339" t="str">
            <v>817-142</v>
          </cell>
          <cell r="D1339">
            <v>42622</v>
          </cell>
          <cell r="E1339">
            <v>230550107200</v>
          </cell>
          <cell r="F1339" t="str">
            <v>PAGO FRAS ALTO COSTO</v>
          </cell>
          <cell r="G1339">
            <v>900234274</v>
          </cell>
          <cell r="H1339" t="str">
            <v>FUNDAC.INSTITUC.DE SALUD UNIPAMPL</v>
          </cell>
          <cell r="I1339" t="str">
            <v>8031D82-</v>
          </cell>
          <cell r="J1339">
            <v>60875</v>
          </cell>
          <cell r="K1339">
            <v>60875</v>
          </cell>
          <cell r="L1339">
            <v>4613567</v>
          </cell>
        </row>
        <row r="1340">
          <cell r="A1340">
            <v>817</v>
          </cell>
          <cell r="B1340">
            <v>46</v>
          </cell>
          <cell r="C1340" t="str">
            <v>817-46</v>
          </cell>
          <cell r="D1340">
            <v>42583</v>
          </cell>
          <cell r="E1340">
            <v>230550106800</v>
          </cell>
          <cell r="F1340" t="str">
            <v>PAGO FACTURA COSTO TOTAL</v>
          </cell>
          <cell r="G1340">
            <v>900234274</v>
          </cell>
          <cell r="H1340" t="str">
            <v>FUNDAC.INSTITUC.DE SALUD UNIPAMPL</v>
          </cell>
          <cell r="I1340" t="str">
            <v>8031D82-</v>
          </cell>
          <cell r="J1340">
            <v>53094</v>
          </cell>
          <cell r="K1340">
            <v>53094</v>
          </cell>
          <cell r="L1340">
            <v>4651660</v>
          </cell>
        </row>
        <row r="1341">
          <cell r="A1341">
            <v>817</v>
          </cell>
          <cell r="B1341">
            <v>48</v>
          </cell>
          <cell r="C1341" t="str">
            <v>817-48</v>
          </cell>
          <cell r="D1341">
            <v>42583</v>
          </cell>
          <cell r="E1341">
            <v>230550155600</v>
          </cell>
          <cell r="F1341" t="str">
            <v>PAGO FRAS COSTOS TOTALES</v>
          </cell>
          <cell r="G1341">
            <v>900234274</v>
          </cell>
          <cell r="H1341" t="str">
            <v>FUNDAC.INSTITUC.DE SALUD UNIPAMPL</v>
          </cell>
          <cell r="I1341" t="str">
            <v>8026D82-</v>
          </cell>
          <cell r="J1341">
            <v>52442</v>
          </cell>
          <cell r="K1341">
            <v>52442</v>
          </cell>
          <cell r="L1341">
            <v>4758018</v>
          </cell>
        </row>
        <row r="1342">
          <cell r="A1342">
            <v>817</v>
          </cell>
          <cell r="B1342">
            <v>46</v>
          </cell>
          <cell r="C1342" t="str">
            <v>817-46</v>
          </cell>
          <cell r="D1342">
            <v>42583</v>
          </cell>
          <cell r="E1342">
            <v>230550155600</v>
          </cell>
          <cell r="F1342" t="str">
            <v>PAGO FACTURA COSTO TOTAL</v>
          </cell>
          <cell r="G1342">
            <v>900234274</v>
          </cell>
          <cell r="H1342" t="str">
            <v>FUNDAC.INSTITUC.DE SALUD UNIPAMPL</v>
          </cell>
          <cell r="I1342" t="str">
            <v>8026D82-</v>
          </cell>
          <cell r="J1342">
            <v>50631</v>
          </cell>
          <cell r="K1342">
            <v>50631</v>
          </cell>
          <cell r="L1342">
            <v>4822533</v>
          </cell>
        </row>
        <row r="1343">
          <cell r="A1343">
            <v>817</v>
          </cell>
          <cell r="B1343">
            <v>142</v>
          </cell>
          <cell r="C1343" t="str">
            <v>817-142</v>
          </cell>
          <cell r="D1343">
            <v>42622</v>
          </cell>
          <cell r="E1343">
            <v>230550107200</v>
          </cell>
          <cell r="F1343" t="str">
            <v>PAGO FRAS ALTO COSTO</v>
          </cell>
          <cell r="G1343">
            <v>900234274</v>
          </cell>
          <cell r="H1343" t="str">
            <v>FUNDAC.INSTITUC.DE SALUD UNIPAMPL</v>
          </cell>
          <cell r="I1343" t="str">
            <v>8036D82-</v>
          </cell>
          <cell r="J1343">
            <v>60813</v>
          </cell>
          <cell r="K1343">
            <v>60813</v>
          </cell>
          <cell r="L1343">
            <v>4829770</v>
          </cell>
        </row>
        <row r="1344">
          <cell r="A1344">
            <v>817</v>
          </cell>
          <cell r="B1344">
            <v>857</v>
          </cell>
          <cell r="C1344" t="str">
            <v>817-857</v>
          </cell>
          <cell r="D1344">
            <v>42971</v>
          </cell>
          <cell r="E1344">
            <v>230550107200</v>
          </cell>
          <cell r="F1344" t="str">
            <v>PAGO FRAS ALTO COSTO</v>
          </cell>
          <cell r="G1344">
            <v>900234274</v>
          </cell>
          <cell r="H1344" t="str">
            <v>FUNDAC.INSTITUC.DE SALUD UNIPAMPL</v>
          </cell>
          <cell r="I1344" t="str">
            <v>8026D82-</v>
          </cell>
          <cell r="J1344">
            <v>64322</v>
          </cell>
          <cell r="K1344">
            <v>64322</v>
          </cell>
          <cell r="L1344">
            <v>4833848</v>
          </cell>
        </row>
        <row r="1345">
          <cell r="A1345">
            <v>817</v>
          </cell>
          <cell r="B1345">
            <v>786</v>
          </cell>
          <cell r="C1345" t="str">
            <v>817-786</v>
          </cell>
          <cell r="D1345">
            <v>42948</v>
          </cell>
          <cell r="E1345">
            <v>230550107200</v>
          </cell>
          <cell r="F1345" t="str">
            <v>PAGO FRAS ALTO COSTO</v>
          </cell>
          <cell r="G1345">
            <v>900234274</v>
          </cell>
          <cell r="H1345" t="str">
            <v>FUNDAC.INSTITUC.DE SALUD UNIPAMPL</v>
          </cell>
          <cell r="I1345" t="str">
            <v>8031D82-</v>
          </cell>
          <cell r="J1345">
            <v>61856</v>
          </cell>
          <cell r="K1345">
            <v>61856</v>
          </cell>
          <cell r="L1345">
            <v>4838976</v>
          </cell>
        </row>
        <row r="1346">
          <cell r="A1346">
            <v>817</v>
          </cell>
          <cell r="B1346">
            <v>78</v>
          </cell>
          <cell r="C1346" t="str">
            <v>817-78</v>
          </cell>
          <cell r="D1346">
            <v>42599</v>
          </cell>
          <cell r="E1346">
            <v>230550155600</v>
          </cell>
          <cell r="F1346" t="str">
            <v>PAGO FACTURA COSTO TOTAL</v>
          </cell>
          <cell r="G1346">
            <v>900234274</v>
          </cell>
          <cell r="H1346" t="str">
            <v>FUNDAC.INSTITUC.DE SALUD UNIPAMPL</v>
          </cell>
          <cell r="I1346" t="str">
            <v>8027D82-</v>
          </cell>
          <cell r="J1346">
            <v>57063</v>
          </cell>
          <cell r="K1346">
            <v>57063</v>
          </cell>
          <cell r="L1346">
            <v>4863713</v>
          </cell>
        </row>
        <row r="1347">
          <cell r="A1347">
            <v>817</v>
          </cell>
          <cell r="B1347">
            <v>47</v>
          </cell>
          <cell r="C1347" t="str">
            <v>817-47</v>
          </cell>
          <cell r="D1347">
            <v>42583</v>
          </cell>
          <cell r="E1347">
            <v>230550106800</v>
          </cell>
          <cell r="F1347" t="str">
            <v>PAGO FRAS COSTO TOTAL</v>
          </cell>
          <cell r="G1347">
            <v>900234274</v>
          </cell>
          <cell r="H1347" t="str">
            <v>FUNDAC.INSTITUC.DE SALUD UNIPAMPL</v>
          </cell>
          <cell r="I1347" t="str">
            <v>8026D82-</v>
          </cell>
          <cell r="J1347">
            <v>50917</v>
          </cell>
          <cell r="K1347">
            <v>50917</v>
          </cell>
          <cell r="L1347">
            <v>4874365</v>
          </cell>
        </row>
        <row r="1348">
          <cell r="A1348">
            <v>817</v>
          </cell>
          <cell r="B1348">
            <v>857</v>
          </cell>
          <cell r="C1348" t="str">
            <v>817-857</v>
          </cell>
          <cell r="D1348">
            <v>42971</v>
          </cell>
          <cell r="E1348">
            <v>230550107200</v>
          </cell>
          <cell r="F1348" t="str">
            <v>PAGO FRAS ALTO COSTO</v>
          </cell>
          <cell r="G1348">
            <v>900234274</v>
          </cell>
          <cell r="H1348" t="str">
            <v>FUNDAC.INSTITUC.DE SALUD UNIPAMPL</v>
          </cell>
          <cell r="I1348" t="str">
            <v>8026D82-</v>
          </cell>
          <cell r="J1348">
            <v>63642</v>
          </cell>
          <cell r="K1348">
            <v>63642</v>
          </cell>
          <cell r="L1348">
            <v>4893078</v>
          </cell>
        </row>
        <row r="1349">
          <cell r="A1349">
            <v>817</v>
          </cell>
          <cell r="B1349">
            <v>142</v>
          </cell>
          <cell r="C1349" t="str">
            <v>817-142</v>
          </cell>
          <cell r="D1349">
            <v>42622</v>
          </cell>
          <cell r="E1349">
            <v>230550107200</v>
          </cell>
          <cell r="F1349" t="str">
            <v>PAGO FRAS ALTO COSTO</v>
          </cell>
          <cell r="G1349">
            <v>900234274</v>
          </cell>
          <cell r="H1349" t="str">
            <v>FUNDAC.INSTITUC.DE SALUD UNIPAMPL</v>
          </cell>
          <cell r="I1349" t="str">
            <v>8026D82-</v>
          </cell>
          <cell r="J1349">
            <v>59655</v>
          </cell>
          <cell r="K1349">
            <v>59655</v>
          </cell>
          <cell r="L1349">
            <v>4997219</v>
          </cell>
        </row>
        <row r="1350">
          <cell r="A1350">
            <v>817</v>
          </cell>
          <cell r="B1350">
            <v>46</v>
          </cell>
          <cell r="C1350" t="str">
            <v>817-46</v>
          </cell>
          <cell r="D1350">
            <v>42583</v>
          </cell>
          <cell r="E1350">
            <v>230550106800</v>
          </cell>
          <cell r="F1350" t="str">
            <v>PAGO FACTURA COSTO TOTAL</v>
          </cell>
          <cell r="G1350">
            <v>900234274</v>
          </cell>
          <cell r="H1350" t="str">
            <v>FUNDAC.INSTITUC.DE SALUD UNIPAMPL</v>
          </cell>
          <cell r="I1350" t="str">
            <v>8026D82-</v>
          </cell>
          <cell r="J1350">
            <v>42935</v>
          </cell>
          <cell r="K1350">
            <v>42935</v>
          </cell>
          <cell r="L1350">
            <v>5155200</v>
          </cell>
        </row>
        <row r="1351">
          <cell r="A1351">
            <v>817</v>
          </cell>
          <cell r="B1351">
            <v>47</v>
          </cell>
          <cell r="C1351" t="str">
            <v>817-47</v>
          </cell>
          <cell r="D1351">
            <v>42583</v>
          </cell>
          <cell r="E1351">
            <v>230550106800</v>
          </cell>
          <cell r="F1351" t="str">
            <v>PAGO FRAS COSTO TOTAL</v>
          </cell>
          <cell r="G1351">
            <v>900234274</v>
          </cell>
          <cell r="H1351" t="str">
            <v>FUNDAC.INSTITUC.DE SALUD UNIPAMPL</v>
          </cell>
          <cell r="I1351" t="str">
            <v>8026D82-</v>
          </cell>
          <cell r="J1351">
            <v>55401</v>
          </cell>
          <cell r="K1351">
            <v>55401</v>
          </cell>
          <cell r="L1351">
            <v>5155200</v>
          </cell>
        </row>
        <row r="1352">
          <cell r="A1352">
            <v>817</v>
          </cell>
          <cell r="B1352">
            <v>47</v>
          </cell>
          <cell r="C1352" t="str">
            <v>817-47</v>
          </cell>
          <cell r="D1352">
            <v>42583</v>
          </cell>
          <cell r="E1352">
            <v>230550106800</v>
          </cell>
          <cell r="F1352" t="str">
            <v>PAGO FRAS COSTO TOTAL</v>
          </cell>
          <cell r="G1352">
            <v>900234274</v>
          </cell>
          <cell r="H1352" t="str">
            <v>FUNDAC.INSTITUC.DE SALUD UNIPAMPL</v>
          </cell>
          <cell r="I1352" t="str">
            <v>8026D82-</v>
          </cell>
          <cell r="J1352">
            <v>53071</v>
          </cell>
          <cell r="K1352">
            <v>53071</v>
          </cell>
          <cell r="L1352">
            <v>5155200</v>
          </cell>
        </row>
        <row r="1353">
          <cell r="A1353">
            <v>817</v>
          </cell>
          <cell r="B1353">
            <v>46</v>
          </cell>
          <cell r="C1353" t="str">
            <v>817-46</v>
          </cell>
          <cell r="D1353">
            <v>42583</v>
          </cell>
          <cell r="E1353">
            <v>230550106800</v>
          </cell>
          <cell r="F1353" t="str">
            <v>PAGO FACTURA COSTO TOTAL</v>
          </cell>
          <cell r="G1353">
            <v>900234274</v>
          </cell>
          <cell r="H1353" t="str">
            <v>FUNDAC.INSTITUC.DE SALUD UNIPAMPL</v>
          </cell>
          <cell r="I1353" t="str">
            <v>8026D82-</v>
          </cell>
          <cell r="J1353">
            <v>50010</v>
          </cell>
          <cell r="K1353">
            <v>50010</v>
          </cell>
          <cell r="L1353">
            <v>5218300</v>
          </cell>
        </row>
        <row r="1354">
          <cell r="A1354">
            <v>817</v>
          </cell>
          <cell r="B1354">
            <v>48</v>
          </cell>
          <cell r="C1354" t="str">
            <v>817-48</v>
          </cell>
          <cell r="D1354">
            <v>42583</v>
          </cell>
          <cell r="E1354">
            <v>230550106800</v>
          </cell>
          <cell r="F1354" t="str">
            <v>PAGO FRAS COSTOS TOTALES</v>
          </cell>
          <cell r="G1354">
            <v>900234274</v>
          </cell>
          <cell r="H1354" t="str">
            <v>FUNDAC.INSTITUC.DE SALUD UNIPAMPL</v>
          </cell>
          <cell r="I1354" t="str">
            <v>8026D82-</v>
          </cell>
          <cell r="J1354" t="str">
            <v>R052576</v>
          </cell>
          <cell r="K1354">
            <v>52576</v>
          </cell>
          <cell r="L1354">
            <v>5239439</v>
          </cell>
        </row>
        <row r="1355">
          <cell r="A1355">
            <v>817</v>
          </cell>
          <cell r="B1355">
            <v>47</v>
          </cell>
          <cell r="C1355" t="str">
            <v>817-47</v>
          </cell>
          <cell r="D1355">
            <v>42583</v>
          </cell>
          <cell r="E1355">
            <v>230550106800</v>
          </cell>
          <cell r="F1355" t="str">
            <v>PAGO FRAS COSTO TOTAL</v>
          </cell>
          <cell r="G1355">
            <v>900234274</v>
          </cell>
          <cell r="H1355" t="str">
            <v>FUNDAC.INSTITUC.DE SALUD UNIPAMPL</v>
          </cell>
          <cell r="I1355" t="str">
            <v>8026D82-</v>
          </cell>
          <cell r="J1355">
            <v>53289</v>
          </cell>
          <cell r="K1355">
            <v>53289</v>
          </cell>
          <cell r="L1355">
            <v>5245908</v>
          </cell>
        </row>
        <row r="1356">
          <cell r="A1356">
            <v>817</v>
          </cell>
          <cell r="B1356">
            <v>786</v>
          </cell>
          <cell r="C1356" t="str">
            <v>817-786</v>
          </cell>
          <cell r="D1356">
            <v>42948</v>
          </cell>
          <cell r="E1356">
            <v>230550107200</v>
          </cell>
          <cell r="F1356" t="str">
            <v>PAGO FRAS ALTO COSTO</v>
          </cell>
          <cell r="G1356">
            <v>900234274</v>
          </cell>
          <cell r="H1356" t="str">
            <v>FUNDAC.INSTITUC.DE SALUD UNIPAMPL</v>
          </cell>
          <cell r="I1356" t="str">
            <v>8031D82-</v>
          </cell>
          <cell r="J1356">
            <v>62196</v>
          </cell>
          <cell r="K1356">
            <v>62196</v>
          </cell>
          <cell r="L1356">
            <v>5248979</v>
          </cell>
        </row>
        <row r="1357">
          <cell r="A1357">
            <v>817</v>
          </cell>
          <cell r="B1357">
            <v>47</v>
          </cell>
          <cell r="C1357" t="str">
            <v>817-47</v>
          </cell>
          <cell r="D1357">
            <v>42583</v>
          </cell>
          <cell r="E1357">
            <v>230550106800</v>
          </cell>
          <cell r="F1357" t="str">
            <v>PAGO FRAS COSTO TOTAL</v>
          </cell>
          <cell r="G1357">
            <v>900234274</v>
          </cell>
          <cell r="H1357" t="str">
            <v>FUNDAC.INSTITUC.DE SALUD UNIPAMPL</v>
          </cell>
          <cell r="I1357" t="str">
            <v>8029D82-</v>
          </cell>
          <cell r="J1357">
            <v>53606</v>
          </cell>
          <cell r="K1357">
            <v>53606</v>
          </cell>
          <cell r="L1357">
            <v>5262792</v>
          </cell>
        </row>
        <row r="1358">
          <cell r="A1358">
            <v>817</v>
          </cell>
          <cell r="B1358">
            <v>1535</v>
          </cell>
          <cell r="C1358" t="str">
            <v>817-1535</v>
          </cell>
          <cell r="D1358">
            <v>43252</v>
          </cell>
          <cell r="E1358">
            <v>230550155600</v>
          </cell>
          <cell r="F1358" t="str">
            <v>PAGO FRAS ALTO COSTO</v>
          </cell>
          <cell r="G1358">
            <v>900234274</v>
          </cell>
          <cell r="H1358" t="str">
            <v>FUNDAC.INSTITUC.DE SALUD UNIPAMPL</v>
          </cell>
          <cell r="I1358" t="str">
            <v>8050D82-</v>
          </cell>
          <cell r="J1358" t="str">
            <v>R053235</v>
          </cell>
          <cell r="K1358">
            <v>53235</v>
          </cell>
          <cell r="L1358">
            <v>5310895</v>
          </cell>
        </row>
        <row r="1359">
          <cell r="A1359">
            <v>817</v>
          </cell>
          <cell r="B1359">
            <v>46</v>
          </cell>
          <cell r="C1359" t="str">
            <v>817-46</v>
          </cell>
          <cell r="D1359">
            <v>42583</v>
          </cell>
          <cell r="E1359">
            <v>230550106800</v>
          </cell>
          <cell r="F1359" t="str">
            <v>PAGO FACTURA COSTO TOTAL</v>
          </cell>
          <cell r="G1359">
            <v>900234274</v>
          </cell>
          <cell r="H1359" t="str">
            <v>FUNDAC.INSTITUC.DE SALUD UNIPAMPL</v>
          </cell>
          <cell r="I1359" t="str">
            <v>8026D82-</v>
          </cell>
          <cell r="J1359">
            <v>55391</v>
          </cell>
          <cell r="K1359">
            <v>55391</v>
          </cell>
          <cell r="L1359">
            <v>5313538</v>
          </cell>
        </row>
        <row r="1360">
          <cell r="A1360">
            <v>817</v>
          </cell>
          <cell r="B1360">
            <v>47</v>
          </cell>
          <cell r="C1360" t="str">
            <v>817-47</v>
          </cell>
          <cell r="D1360">
            <v>42583</v>
          </cell>
          <cell r="E1360">
            <v>230550106800</v>
          </cell>
          <cell r="F1360" t="str">
            <v>PAGO FRAS COSTO TOTAL</v>
          </cell>
          <cell r="G1360">
            <v>900234274</v>
          </cell>
          <cell r="H1360" t="str">
            <v>FUNDAC.INSTITUC.DE SALUD UNIPAMPL</v>
          </cell>
          <cell r="I1360" t="str">
            <v>8048D82-</v>
          </cell>
          <cell r="J1360">
            <v>53283</v>
          </cell>
          <cell r="K1360">
            <v>53283</v>
          </cell>
          <cell r="L1360">
            <v>5317923</v>
          </cell>
        </row>
        <row r="1361">
          <cell r="A1361">
            <v>817</v>
          </cell>
          <cell r="B1361">
            <v>1535</v>
          </cell>
          <cell r="C1361" t="str">
            <v>817-1535</v>
          </cell>
          <cell r="D1361">
            <v>43252</v>
          </cell>
          <cell r="E1361">
            <v>230550106800</v>
          </cell>
          <cell r="F1361" t="str">
            <v>PAGO FRAS ALTO COSTO</v>
          </cell>
          <cell r="G1361">
            <v>900234274</v>
          </cell>
          <cell r="H1361" t="str">
            <v>FUNDAC.INSTITUC.DE SALUD UNIPAMPL</v>
          </cell>
          <cell r="I1361" t="str">
            <v>8021D82-</v>
          </cell>
          <cell r="J1361" t="str">
            <v>R045599</v>
          </cell>
          <cell r="K1361">
            <v>45599</v>
          </cell>
          <cell r="L1361">
            <v>5409529</v>
          </cell>
        </row>
        <row r="1362">
          <cell r="A1362">
            <v>817</v>
          </cell>
          <cell r="B1362">
            <v>47</v>
          </cell>
          <cell r="C1362" t="str">
            <v>817-47</v>
          </cell>
          <cell r="D1362">
            <v>42583</v>
          </cell>
          <cell r="E1362">
            <v>230550106800</v>
          </cell>
          <cell r="F1362" t="str">
            <v>PAGO FRAS COSTO TOTAL</v>
          </cell>
          <cell r="G1362">
            <v>900234274</v>
          </cell>
          <cell r="H1362" t="str">
            <v>FUNDAC.INSTITUC.DE SALUD UNIPAMPL</v>
          </cell>
          <cell r="I1362" t="str">
            <v>8026D82-</v>
          </cell>
          <cell r="J1362">
            <v>53263</v>
          </cell>
          <cell r="K1362">
            <v>53263</v>
          </cell>
          <cell r="L1362">
            <v>5411147</v>
          </cell>
        </row>
        <row r="1363">
          <cell r="A1363">
            <v>817</v>
          </cell>
          <cell r="B1363">
            <v>79</v>
          </cell>
          <cell r="C1363" t="str">
            <v>817-79</v>
          </cell>
          <cell r="D1363">
            <v>42600</v>
          </cell>
          <cell r="E1363">
            <v>230550107200</v>
          </cell>
          <cell r="F1363" t="str">
            <v>PAGO FACTURA COSTO TOTAL</v>
          </cell>
          <cell r="G1363">
            <v>900234274</v>
          </cell>
          <cell r="H1363" t="str">
            <v>FUNDAC.INSTITUC.DE SALUD UNIPAMPL</v>
          </cell>
          <cell r="I1363" t="str">
            <v>8031D82-</v>
          </cell>
          <cell r="J1363">
            <v>59288</v>
          </cell>
          <cell r="K1363">
            <v>59288</v>
          </cell>
          <cell r="L1363">
            <v>5444248</v>
          </cell>
        </row>
        <row r="1364">
          <cell r="A1364">
            <v>817</v>
          </cell>
          <cell r="B1364">
            <v>79</v>
          </cell>
          <cell r="C1364" t="str">
            <v>817-79</v>
          </cell>
          <cell r="D1364">
            <v>42600</v>
          </cell>
          <cell r="E1364">
            <v>230550107200</v>
          </cell>
          <cell r="F1364" t="str">
            <v>PAGO FACTURA COSTO TOTAL</v>
          </cell>
          <cell r="G1364">
            <v>900234274</v>
          </cell>
          <cell r="H1364" t="str">
            <v>FUNDAC.INSTITUC.DE SALUD UNIPAMPL</v>
          </cell>
          <cell r="I1364" t="str">
            <v>8026D82-</v>
          </cell>
          <cell r="J1364">
            <v>59319</v>
          </cell>
          <cell r="K1364">
            <v>59319</v>
          </cell>
          <cell r="L1364">
            <v>5489657</v>
          </cell>
        </row>
        <row r="1365">
          <cell r="A1365">
            <v>817</v>
          </cell>
          <cell r="B1365">
            <v>1535</v>
          </cell>
          <cell r="C1365" t="str">
            <v>817-1535</v>
          </cell>
          <cell r="D1365">
            <v>43252</v>
          </cell>
          <cell r="E1365">
            <v>230550155200</v>
          </cell>
          <cell r="F1365" t="str">
            <v>PAGO FRAS ALTO COSTO</v>
          </cell>
          <cell r="G1365">
            <v>900234274</v>
          </cell>
          <cell r="H1365" t="str">
            <v>FUNDAC.INSTITUC.DE SALUD UNIPAMPL</v>
          </cell>
          <cell r="I1365" t="str">
            <v>8030D82-</v>
          </cell>
          <cell r="J1365" t="str">
            <v>R022463</v>
          </cell>
          <cell r="K1365">
            <v>22463</v>
          </cell>
          <cell r="L1365">
            <v>5516011</v>
          </cell>
        </row>
        <row r="1366">
          <cell r="A1366">
            <v>817</v>
          </cell>
          <cell r="B1366">
            <v>142</v>
          </cell>
          <cell r="C1366" t="str">
            <v>817-142</v>
          </cell>
          <cell r="D1366">
            <v>42622</v>
          </cell>
          <cell r="E1366">
            <v>230550107200</v>
          </cell>
          <cell r="F1366" t="str">
            <v>PAGO FRAS ALTO COSTO</v>
          </cell>
          <cell r="G1366">
            <v>900234274</v>
          </cell>
          <cell r="H1366" t="str">
            <v>FUNDAC.INSTITUC.DE SALUD UNIPAMPL</v>
          </cell>
          <cell r="I1366" t="str">
            <v>8046D82-</v>
          </cell>
          <cell r="J1366">
            <v>60867</v>
          </cell>
          <cell r="K1366">
            <v>60867</v>
          </cell>
          <cell r="L1366">
            <v>5544663</v>
          </cell>
        </row>
        <row r="1367">
          <cell r="A1367">
            <v>817</v>
          </cell>
          <cell r="B1367">
            <v>1535</v>
          </cell>
          <cell r="C1367" t="str">
            <v>817-1535</v>
          </cell>
          <cell r="D1367">
            <v>43252</v>
          </cell>
          <cell r="E1367">
            <v>230550106800</v>
          </cell>
          <cell r="F1367" t="str">
            <v>PAGO FRAS ALTO COSTO</v>
          </cell>
          <cell r="G1367">
            <v>900234274</v>
          </cell>
          <cell r="H1367" t="str">
            <v>FUNDAC.INSTITUC.DE SALUD UNIPAMPL</v>
          </cell>
          <cell r="I1367" t="str">
            <v>8036D82-</v>
          </cell>
          <cell r="J1367" t="str">
            <v>R048049</v>
          </cell>
          <cell r="K1367">
            <v>48049</v>
          </cell>
          <cell r="L1367">
            <v>5642090</v>
          </cell>
        </row>
        <row r="1368">
          <cell r="A1368">
            <v>817</v>
          </cell>
          <cell r="B1368">
            <v>78</v>
          </cell>
          <cell r="C1368" t="str">
            <v>817-78</v>
          </cell>
          <cell r="D1368">
            <v>42599</v>
          </cell>
          <cell r="E1368">
            <v>230550156000</v>
          </cell>
          <cell r="F1368" t="str">
            <v>PAGO FACTURA COSTO TOTAL</v>
          </cell>
          <cell r="G1368">
            <v>900234274</v>
          </cell>
          <cell r="H1368" t="str">
            <v>FUNDAC.INSTITUC.DE SALUD UNIPAMPL</v>
          </cell>
          <cell r="I1368" t="str">
            <v>8026D82-</v>
          </cell>
          <cell r="J1368">
            <v>58886</v>
          </cell>
          <cell r="K1368">
            <v>58886</v>
          </cell>
          <cell r="L1368">
            <v>5704066</v>
          </cell>
        </row>
        <row r="1369">
          <cell r="A1369">
            <v>817</v>
          </cell>
          <cell r="B1369">
            <v>78</v>
          </cell>
          <cell r="C1369" t="str">
            <v>817-78</v>
          </cell>
          <cell r="D1369">
            <v>42599</v>
          </cell>
          <cell r="E1369">
            <v>230550107200</v>
          </cell>
          <cell r="F1369" t="str">
            <v>PAGO FACTURA COSTO TOTAL</v>
          </cell>
          <cell r="G1369">
            <v>900234274</v>
          </cell>
          <cell r="H1369" t="str">
            <v>FUNDAC.INSTITUC.DE SALUD UNIPAMPL</v>
          </cell>
          <cell r="I1369" t="str">
            <v>8026D82-</v>
          </cell>
          <cell r="J1369">
            <v>58599</v>
          </cell>
          <cell r="K1369">
            <v>58599</v>
          </cell>
          <cell r="L1369">
            <v>5846975</v>
          </cell>
        </row>
        <row r="1370">
          <cell r="A1370">
            <v>817</v>
          </cell>
          <cell r="B1370">
            <v>1535</v>
          </cell>
          <cell r="C1370" t="str">
            <v>817-1535</v>
          </cell>
          <cell r="D1370">
            <v>43252</v>
          </cell>
          <cell r="E1370">
            <v>230550155600</v>
          </cell>
          <cell r="F1370" t="str">
            <v>PAGO FRAS ALTO COSTO</v>
          </cell>
          <cell r="G1370">
            <v>900234274</v>
          </cell>
          <cell r="H1370" t="str">
            <v>FUNDAC.INSTITUC.DE SALUD UNIPAMPL</v>
          </cell>
          <cell r="I1370" t="str">
            <v>8026D82-</v>
          </cell>
          <cell r="J1370" t="str">
            <v>R053064</v>
          </cell>
          <cell r="K1370">
            <v>53064</v>
          </cell>
          <cell r="L1370">
            <v>5849792</v>
          </cell>
        </row>
        <row r="1371">
          <cell r="A1371">
            <v>817</v>
          </cell>
          <cell r="B1371">
            <v>142</v>
          </cell>
          <cell r="C1371" t="str">
            <v>817-142</v>
          </cell>
          <cell r="D1371">
            <v>42622</v>
          </cell>
          <cell r="E1371">
            <v>230550107200</v>
          </cell>
          <cell r="F1371" t="str">
            <v>PAGO FRAS ALTO COSTO</v>
          </cell>
          <cell r="G1371">
            <v>900234274</v>
          </cell>
          <cell r="H1371" t="str">
            <v>FUNDAC.INSTITUC.DE SALUD UNIPAMPL</v>
          </cell>
          <cell r="I1371" t="str">
            <v>8026D82-</v>
          </cell>
          <cell r="J1371">
            <v>59948</v>
          </cell>
          <cell r="K1371">
            <v>59948</v>
          </cell>
          <cell r="L1371">
            <v>5955843</v>
          </cell>
        </row>
        <row r="1372">
          <cell r="A1372">
            <v>817</v>
          </cell>
          <cell r="B1372">
            <v>1535</v>
          </cell>
          <cell r="C1372" t="str">
            <v>817-1535</v>
          </cell>
          <cell r="D1372">
            <v>43252</v>
          </cell>
          <cell r="E1372">
            <v>230550106800</v>
          </cell>
          <cell r="F1372" t="str">
            <v>PAGO FRAS ALTO COSTO</v>
          </cell>
          <cell r="G1372">
            <v>900234274</v>
          </cell>
          <cell r="H1372" t="str">
            <v>FUNDAC.INSTITUC.DE SALUD UNIPAMPL</v>
          </cell>
          <cell r="I1372" t="str">
            <v>8021D82-</v>
          </cell>
          <cell r="J1372" t="str">
            <v>R043386</v>
          </cell>
          <cell r="K1372">
            <v>43386</v>
          </cell>
          <cell r="L1372">
            <v>6134600</v>
          </cell>
        </row>
        <row r="1373">
          <cell r="A1373">
            <v>817</v>
          </cell>
          <cell r="B1373">
            <v>46</v>
          </cell>
          <cell r="C1373" t="str">
            <v>817-46</v>
          </cell>
          <cell r="D1373">
            <v>42583</v>
          </cell>
          <cell r="E1373">
            <v>230550106800</v>
          </cell>
          <cell r="F1373" t="str">
            <v>PAGO FACTURA COSTO TOTAL</v>
          </cell>
          <cell r="G1373">
            <v>900234274</v>
          </cell>
          <cell r="H1373" t="str">
            <v>FUNDAC.INSTITUC.DE SALUD UNIPAMPL</v>
          </cell>
          <cell r="I1373" t="str">
            <v>8026D82-</v>
          </cell>
          <cell r="J1373">
            <v>51754</v>
          </cell>
          <cell r="K1373">
            <v>51754</v>
          </cell>
          <cell r="L1373">
            <v>6137108</v>
          </cell>
        </row>
        <row r="1374">
          <cell r="A1374">
            <v>817</v>
          </cell>
          <cell r="B1374">
            <v>142</v>
          </cell>
          <cell r="C1374" t="str">
            <v>817-142</v>
          </cell>
          <cell r="D1374">
            <v>42622</v>
          </cell>
          <cell r="E1374">
            <v>230550107200</v>
          </cell>
          <cell r="F1374" t="str">
            <v>PAGO FRAS ALTO COSTO</v>
          </cell>
          <cell r="G1374">
            <v>900234274</v>
          </cell>
          <cell r="H1374" t="str">
            <v>FUNDAC.INSTITUC.DE SALUD UNIPAMPL</v>
          </cell>
          <cell r="I1374" t="str">
            <v>8025D82-</v>
          </cell>
          <cell r="J1374">
            <v>60540</v>
          </cell>
          <cell r="K1374">
            <v>60540</v>
          </cell>
          <cell r="L1374">
            <v>6177951</v>
          </cell>
        </row>
        <row r="1375">
          <cell r="A1375">
            <v>817</v>
          </cell>
          <cell r="B1375">
            <v>47</v>
          </cell>
          <cell r="C1375" t="str">
            <v>817-47</v>
          </cell>
          <cell r="D1375">
            <v>42583</v>
          </cell>
          <cell r="E1375">
            <v>230550106800</v>
          </cell>
          <cell r="F1375" t="str">
            <v>PAGO FRAS COSTO TOTAL</v>
          </cell>
          <cell r="G1375">
            <v>900234274</v>
          </cell>
          <cell r="H1375" t="str">
            <v>FUNDAC.INSTITUC.DE SALUD UNIPAMPL</v>
          </cell>
          <cell r="I1375" t="str">
            <v>8026D82-</v>
          </cell>
          <cell r="J1375">
            <v>56964</v>
          </cell>
          <cell r="K1375">
            <v>56964</v>
          </cell>
          <cell r="L1375">
            <v>6225257</v>
          </cell>
        </row>
        <row r="1376">
          <cell r="A1376">
            <v>817</v>
          </cell>
          <cell r="B1376">
            <v>857</v>
          </cell>
          <cell r="C1376" t="str">
            <v>817-857</v>
          </cell>
          <cell r="D1376">
            <v>42971</v>
          </cell>
          <cell r="E1376">
            <v>230550156000</v>
          </cell>
          <cell r="F1376" t="str">
            <v>PAGO FRAS ALTO COSTO</v>
          </cell>
          <cell r="G1376">
            <v>900234274</v>
          </cell>
          <cell r="H1376" t="str">
            <v>FUNDAC.INSTITUC.DE SALUD UNIPAMPL</v>
          </cell>
          <cell r="I1376" t="str">
            <v>8026D82-</v>
          </cell>
          <cell r="J1376">
            <v>61982</v>
          </cell>
          <cell r="K1376">
            <v>61982</v>
          </cell>
          <cell r="L1376">
            <v>6246316</v>
          </cell>
        </row>
        <row r="1377">
          <cell r="A1377">
            <v>817</v>
          </cell>
          <cell r="B1377">
            <v>857</v>
          </cell>
          <cell r="C1377" t="str">
            <v>817-857</v>
          </cell>
          <cell r="D1377">
            <v>42971</v>
          </cell>
          <cell r="E1377">
            <v>230550107200</v>
          </cell>
          <cell r="F1377" t="str">
            <v>PAGO FRAS ALTO COSTO</v>
          </cell>
          <cell r="G1377">
            <v>900234274</v>
          </cell>
          <cell r="H1377" t="str">
            <v>FUNDAC.INSTITUC.DE SALUD UNIPAMPL</v>
          </cell>
          <cell r="I1377" t="str">
            <v>8026D82-</v>
          </cell>
          <cell r="J1377">
            <v>63834</v>
          </cell>
          <cell r="K1377">
            <v>63834</v>
          </cell>
          <cell r="L1377">
            <v>6368366</v>
          </cell>
        </row>
        <row r="1378">
          <cell r="A1378">
            <v>817</v>
          </cell>
          <cell r="B1378">
            <v>142</v>
          </cell>
          <cell r="C1378" t="str">
            <v>817-142</v>
          </cell>
          <cell r="D1378">
            <v>42622</v>
          </cell>
          <cell r="E1378">
            <v>230550107200</v>
          </cell>
          <cell r="F1378" t="str">
            <v>PAGO FRAS ALTO COSTO</v>
          </cell>
          <cell r="G1378">
            <v>900234274</v>
          </cell>
          <cell r="H1378" t="str">
            <v>FUNDAC.INSTITUC.DE SALUD UNIPAMPL</v>
          </cell>
          <cell r="I1378" t="str">
            <v>8026D82-</v>
          </cell>
          <cell r="J1378">
            <v>60709</v>
          </cell>
          <cell r="K1378">
            <v>60709</v>
          </cell>
          <cell r="L1378">
            <v>6419852</v>
          </cell>
        </row>
        <row r="1379">
          <cell r="A1379">
            <v>817</v>
          </cell>
          <cell r="B1379">
            <v>46</v>
          </cell>
          <cell r="C1379" t="str">
            <v>817-46</v>
          </cell>
          <cell r="D1379">
            <v>42583</v>
          </cell>
          <cell r="E1379">
            <v>230550106800</v>
          </cell>
          <cell r="F1379" t="str">
            <v>PAGO FACTURA COSTO TOTAL</v>
          </cell>
          <cell r="G1379">
            <v>900234274</v>
          </cell>
          <cell r="H1379" t="str">
            <v>FUNDAC.INSTITUC.DE SALUD UNIPAMPL</v>
          </cell>
          <cell r="I1379" t="str">
            <v>8026D82-</v>
          </cell>
          <cell r="J1379">
            <v>51052</v>
          </cell>
          <cell r="K1379">
            <v>51052</v>
          </cell>
          <cell r="L1379">
            <v>6568630</v>
          </cell>
        </row>
        <row r="1380">
          <cell r="A1380">
            <v>817</v>
          </cell>
          <cell r="B1380">
            <v>78</v>
          </cell>
          <cell r="C1380" t="str">
            <v>817-78</v>
          </cell>
          <cell r="D1380">
            <v>42599</v>
          </cell>
          <cell r="E1380">
            <v>230550107200</v>
          </cell>
          <cell r="F1380" t="str">
            <v>PAGO FACTURA COSTO TOTAL</v>
          </cell>
          <cell r="G1380">
            <v>900234274</v>
          </cell>
          <cell r="H1380" t="str">
            <v>FUNDAC.INSTITUC.DE SALUD UNIPAMPL</v>
          </cell>
          <cell r="I1380" t="str">
            <v>8026D82-</v>
          </cell>
          <cell r="J1380">
            <v>57713</v>
          </cell>
          <cell r="K1380">
            <v>57713</v>
          </cell>
          <cell r="L1380">
            <v>6610260</v>
          </cell>
        </row>
        <row r="1381">
          <cell r="A1381">
            <v>817</v>
          </cell>
          <cell r="B1381">
            <v>1607</v>
          </cell>
          <cell r="C1381" t="str">
            <v>817-1607</v>
          </cell>
          <cell r="D1381">
            <v>43294</v>
          </cell>
          <cell r="E1381">
            <v>230550107200</v>
          </cell>
          <cell r="F1381" t="str">
            <v>4N/UCI HOSPITALIZACION</v>
          </cell>
          <cell r="G1381">
            <v>900234274</v>
          </cell>
          <cell r="H1381" t="str">
            <v>FUNDAC.INSTITUC.DE SALUD UNIPAMPL</v>
          </cell>
          <cell r="I1381" t="str">
            <v>8026D82-</v>
          </cell>
          <cell r="J1381">
            <v>61965</v>
          </cell>
          <cell r="K1381">
            <v>61965</v>
          </cell>
          <cell r="L1381">
            <v>6692345</v>
          </cell>
        </row>
        <row r="1382">
          <cell r="A1382">
            <v>817</v>
          </cell>
          <cell r="B1382">
            <v>79</v>
          </cell>
          <cell r="C1382" t="str">
            <v>817-79</v>
          </cell>
          <cell r="D1382">
            <v>42600</v>
          </cell>
          <cell r="E1382">
            <v>230550156000</v>
          </cell>
          <cell r="F1382" t="str">
            <v>PAGO FACTURA COSTO TOTAL</v>
          </cell>
          <cell r="G1382">
            <v>900234274</v>
          </cell>
          <cell r="H1382" t="str">
            <v>FUNDAC.INSTITUC.DE SALUD UNIPAMPL</v>
          </cell>
          <cell r="I1382" t="str">
            <v>8026D82-</v>
          </cell>
          <cell r="J1382">
            <v>59287</v>
          </cell>
          <cell r="K1382">
            <v>59287</v>
          </cell>
          <cell r="L1382">
            <v>6704396</v>
          </cell>
        </row>
        <row r="1383">
          <cell r="A1383">
            <v>817</v>
          </cell>
          <cell r="B1383">
            <v>47</v>
          </cell>
          <cell r="C1383" t="str">
            <v>817-47</v>
          </cell>
          <cell r="D1383">
            <v>42583</v>
          </cell>
          <cell r="E1383">
            <v>230550106800</v>
          </cell>
          <cell r="F1383" t="str">
            <v>PAGO FRAS COSTO TOTAL</v>
          </cell>
          <cell r="G1383">
            <v>900234274</v>
          </cell>
          <cell r="H1383" t="str">
            <v>FUNDAC.INSTITUC.DE SALUD UNIPAMPL</v>
          </cell>
          <cell r="I1383" t="str">
            <v>8048D82-</v>
          </cell>
          <cell r="J1383">
            <v>50955</v>
          </cell>
          <cell r="K1383">
            <v>50955</v>
          </cell>
          <cell r="L1383">
            <v>6722392</v>
          </cell>
        </row>
        <row r="1384">
          <cell r="A1384">
            <v>817</v>
          </cell>
          <cell r="B1384">
            <v>79</v>
          </cell>
          <cell r="C1384" t="str">
            <v>817-79</v>
          </cell>
          <cell r="D1384">
            <v>42600</v>
          </cell>
          <cell r="E1384">
            <v>230550156000</v>
          </cell>
          <cell r="F1384" t="str">
            <v>PAGO FACTURA COSTO TOTAL</v>
          </cell>
          <cell r="G1384">
            <v>900234274</v>
          </cell>
          <cell r="H1384" t="str">
            <v>FUNDAC.INSTITUC.DE SALUD UNIPAMPL</v>
          </cell>
          <cell r="I1384" t="str">
            <v>8026D82-</v>
          </cell>
          <cell r="J1384">
            <v>59556</v>
          </cell>
          <cell r="K1384">
            <v>59556</v>
          </cell>
          <cell r="L1384">
            <v>6842797</v>
          </cell>
        </row>
        <row r="1385">
          <cell r="A1385">
            <v>817</v>
          </cell>
          <cell r="B1385">
            <v>1535</v>
          </cell>
          <cell r="C1385" t="str">
            <v>817-1535</v>
          </cell>
          <cell r="D1385">
            <v>43252</v>
          </cell>
          <cell r="E1385">
            <v>230550155200</v>
          </cell>
          <cell r="F1385" t="str">
            <v>PAGO FRAS ALTO COSTO</v>
          </cell>
          <cell r="G1385">
            <v>900234274</v>
          </cell>
          <cell r="H1385" t="str">
            <v>FUNDAC.INSTITUC.DE SALUD UNIPAMPL</v>
          </cell>
          <cell r="I1385" t="str">
            <v>8026D82-</v>
          </cell>
          <cell r="J1385" t="str">
            <v>R027365</v>
          </cell>
          <cell r="K1385">
            <v>27365</v>
          </cell>
          <cell r="L1385">
            <v>6882836</v>
          </cell>
        </row>
        <row r="1386">
          <cell r="A1386">
            <v>817</v>
          </cell>
          <cell r="B1386">
            <v>47</v>
          </cell>
          <cell r="C1386" t="str">
            <v>817-47</v>
          </cell>
          <cell r="D1386">
            <v>42583</v>
          </cell>
          <cell r="E1386">
            <v>230550106800</v>
          </cell>
          <cell r="F1386" t="str">
            <v>PAGO FRAS COSTO TOTAL</v>
          </cell>
          <cell r="G1386">
            <v>900234274</v>
          </cell>
          <cell r="H1386" t="str">
            <v>FUNDAC.INSTITUC.DE SALUD UNIPAMPL</v>
          </cell>
          <cell r="I1386" t="str">
            <v>8026D82-</v>
          </cell>
          <cell r="J1386">
            <v>53589</v>
          </cell>
          <cell r="K1386">
            <v>53589</v>
          </cell>
          <cell r="L1386">
            <v>6917897</v>
          </cell>
        </row>
        <row r="1387">
          <cell r="A1387">
            <v>817</v>
          </cell>
          <cell r="B1387">
            <v>79</v>
          </cell>
          <cell r="C1387" t="str">
            <v>817-79</v>
          </cell>
          <cell r="D1387">
            <v>42600</v>
          </cell>
          <cell r="E1387">
            <v>230550156000</v>
          </cell>
          <cell r="F1387" t="str">
            <v>PAGO FACTURA COSTO TOTAL</v>
          </cell>
          <cell r="G1387">
            <v>900234274</v>
          </cell>
          <cell r="H1387" t="str">
            <v>FUNDAC.INSTITUC.DE SALUD UNIPAMPL</v>
          </cell>
          <cell r="I1387" t="str">
            <v>8026D82-</v>
          </cell>
          <cell r="J1387">
            <v>59578</v>
          </cell>
          <cell r="K1387">
            <v>59578</v>
          </cell>
          <cell r="L1387">
            <v>6925443</v>
          </cell>
        </row>
        <row r="1388">
          <cell r="A1388">
            <v>817</v>
          </cell>
          <cell r="B1388">
            <v>79</v>
          </cell>
          <cell r="C1388" t="str">
            <v>817-79</v>
          </cell>
          <cell r="D1388">
            <v>42600</v>
          </cell>
          <cell r="E1388">
            <v>230550107200</v>
          </cell>
          <cell r="F1388" t="str">
            <v>PAGO FACTURA COSTO TOTAL</v>
          </cell>
          <cell r="G1388">
            <v>900234274</v>
          </cell>
          <cell r="H1388" t="str">
            <v>FUNDAC.INSTITUC.DE SALUD UNIPAMPL</v>
          </cell>
          <cell r="I1388" t="str">
            <v>8031D82-</v>
          </cell>
          <cell r="J1388">
            <v>59307</v>
          </cell>
          <cell r="K1388">
            <v>59307</v>
          </cell>
          <cell r="L1388">
            <v>7048129</v>
          </cell>
        </row>
        <row r="1389">
          <cell r="A1389">
            <v>817</v>
          </cell>
          <cell r="B1389">
            <v>47</v>
          </cell>
          <cell r="C1389" t="str">
            <v>817-47</v>
          </cell>
          <cell r="D1389">
            <v>42583</v>
          </cell>
          <cell r="E1389">
            <v>230550106800</v>
          </cell>
          <cell r="F1389" t="str">
            <v>PAGO FRAS COSTO TOTAL</v>
          </cell>
          <cell r="G1389">
            <v>900234274</v>
          </cell>
          <cell r="H1389" t="str">
            <v>FUNDAC.INSTITUC.DE SALUD UNIPAMPL</v>
          </cell>
          <cell r="I1389" t="str">
            <v>8036D82-</v>
          </cell>
          <cell r="J1389">
            <v>53075</v>
          </cell>
          <cell r="K1389">
            <v>53075</v>
          </cell>
          <cell r="L1389">
            <v>7286030</v>
          </cell>
        </row>
        <row r="1390">
          <cell r="A1390">
            <v>817</v>
          </cell>
          <cell r="B1390">
            <v>1535</v>
          </cell>
          <cell r="C1390" t="str">
            <v>817-1535</v>
          </cell>
          <cell r="D1390">
            <v>43252</v>
          </cell>
          <cell r="E1390">
            <v>230550155600</v>
          </cell>
          <cell r="F1390" t="str">
            <v>PAGO FRAS ALTO COSTO</v>
          </cell>
          <cell r="G1390">
            <v>900234274</v>
          </cell>
          <cell r="H1390" t="str">
            <v>FUNDAC.INSTITUC.DE SALUD UNIPAMPL</v>
          </cell>
          <cell r="I1390" t="str">
            <v>8026D82-</v>
          </cell>
          <cell r="J1390" t="str">
            <v>R032176</v>
          </cell>
          <cell r="K1390">
            <v>32176</v>
          </cell>
          <cell r="L1390">
            <v>7317800</v>
          </cell>
        </row>
        <row r="1391">
          <cell r="A1391">
            <v>817</v>
          </cell>
          <cell r="B1391">
            <v>48</v>
          </cell>
          <cell r="C1391" t="str">
            <v>817-48</v>
          </cell>
          <cell r="D1391">
            <v>42583</v>
          </cell>
          <cell r="E1391">
            <v>230550106200</v>
          </cell>
          <cell r="F1391" t="str">
            <v>PAGO FRAS COSTOS TOTALES</v>
          </cell>
          <cell r="G1391">
            <v>900234274</v>
          </cell>
          <cell r="H1391" t="str">
            <v>FUNDAC.INSTITUC.DE SALUD UNIPAMPL</v>
          </cell>
          <cell r="I1391" t="str">
            <v>8036D82-</v>
          </cell>
          <cell r="J1391" t="str">
            <v>R008139</v>
          </cell>
          <cell r="K1391">
            <v>8139</v>
          </cell>
          <cell r="L1391">
            <v>7423351</v>
          </cell>
        </row>
        <row r="1392">
          <cell r="A1392">
            <v>817</v>
          </cell>
          <cell r="B1392">
            <v>857</v>
          </cell>
          <cell r="C1392" t="str">
            <v>817-857</v>
          </cell>
          <cell r="D1392">
            <v>42971</v>
          </cell>
          <cell r="E1392">
            <v>230550107200</v>
          </cell>
          <cell r="F1392" t="str">
            <v>PAGO FRAS ALTO COSTO</v>
          </cell>
          <cell r="G1392">
            <v>900234274</v>
          </cell>
          <cell r="H1392" t="str">
            <v>FUNDAC.INSTITUC.DE SALUD UNIPAMPL</v>
          </cell>
          <cell r="I1392" t="str">
            <v>8026D82-</v>
          </cell>
          <cell r="J1392">
            <v>63635</v>
          </cell>
          <cell r="K1392">
            <v>63635</v>
          </cell>
          <cell r="L1392">
            <v>7521877</v>
          </cell>
        </row>
        <row r="1393">
          <cell r="A1393">
            <v>817</v>
          </cell>
          <cell r="B1393">
            <v>1535</v>
          </cell>
          <cell r="C1393" t="str">
            <v>817-1535</v>
          </cell>
          <cell r="D1393">
            <v>43252</v>
          </cell>
          <cell r="E1393">
            <v>230550106800</v>
          </cell>
          <cell r="F1393" t="str">
            <v>PAGO FRAS ALTO COSTO</v>
          </cell>
          <cell r="G1393">
            <v>900234274</v>
          </cell>
          <cell r="H1393" t="str">
            <v>FUNDAC.INSTITUC.DE SALUD UNIPAMPL</v>
          </cell>
          <cell r="I1393" t="str">
            <v>8036D82-</v>
          </cell>
          <cell r="J1393" t="str">
            <v>R031326</v>
          </cell>
          <cell r="K1393">
            <v>31326</v>
          </cell>
          <cell r="L1393">
            <v>7526200</v>
          </cell>
        </row>
        <row r="1394">
          <cell r="A1394">
            <v>817</v>
          </cell>
          <cell r="B1394">
            <v>46</v>
          </cell>
          <cell r="C1394" t="str">
            <v>817-46</v>
          </cell>
          <cell r="D1394">
            <v>42583</v>
          </cell>
          <cell r="E1394">
            <v>230550106800</v>
          </cell>
          <cell r="F1394" t="str">
            <v>PAGO FACTURA COSTO TOTAL</v>
          </cell>
          <cell r="G1394">
            <v>900234274</v>
          </cell>
          <cell r="H1394" t="str">
            <v>FUNDAC.INSTITUC.DE SALUD UNIPAMPL</v>
          </cell>
          <cell r="I1394" t="str">
            <v>8026D82-</v>
          </cell>
          <cell r="J1394">
            <v>54664</v>
          </cell>
          <cell r="K1394">
            <v>54664</v>
          </cell>
          <cell r="L1394">
            <v>7576226</v>
          </cell>
        </row>
        <row r="1395">
          <cell r="A1395">
            <v>817</v>
          </cell>
          <cell r="B1395">
            <v>46</v>
          </cell>
          <cell r="C1395" t="str">
            <v>817-46</v>
          </cell>
          <cell r="D1395">
            <v>42583</v>
          </cell>
          <cell r="E1395">
            <v>230550155600</v>
          </cell>
          <cell r="F1395" t="str">
            <v>PAGO FACTURA COSTO TOTAL</v>
          </cell>
          <cell r="G1395">
            <v>900234274</v>
          </cell>
          <cell r="H1395" t="str">
            <v>FUNDAC.INSTITUC.DE SALUD UNIPAMPL</v>
          </cell>
          <cell r="I1395" t="str">
            <v>8026D82-</v>
          </cell>
          <cell r="J1395">
            <v>51727</v>
          </cell>
          <cell r="K1395">
            <v>51727</v>
          </cell>
          <cell r="L1395">
            <v>7671105</v>
          </cell>
        </row>
        <row r="1396">
          <cell r="A1396">
            <v>817</v>
          </cell>
          <cell r="B1396">
            <v>46</v>
          </cell>
          <cell r="C1396" t="str">
            <v>817-46</v>
          </cell>
          <cell r="D1396">
            <v>42583</v>
          </cell>
          <cell r="E1396">
            <v>230550106800</v>
          </cell>
          <cell r="F1396" t="str">
            <v>PAGO FACTURA COSTO TOTAL</v>
          </cell>
          <cell r="G1396">
            <v>900234274</v>
          </cell>
          <cell r="H1396" t="str">
            <v>FUNDAC.INSTITUC.DE SALUD UNIPAMPL</v>
          </cell>
          <cell r="I1396" t="str">
            <v>8029D82-</v>
          </cell>
          <cell r="J1396">
            <v>54788</v>
          </cell>
          <cell r="K1396">
            <v>54788</v>
          </cell>
          <cell r="L1396">
            <v>7712853</v>
          </cell>
        </row>
        <row r="1397">
          <cell r="A1397">
            <v>817</v>
          </cell>
          <cell r="B1397">
            <v>786</v>
          </cell>
          <cell r="C1397" t="str">
            <v>817-786</v>
          </cell>
          <cell r="D1397">
            <v>42948</v>
          </cell>
          <cell r="E1397">
            <v>230550156000</v>
          </cell>
          <cell r="F1397" t="str">
            <v>PAGO FRAS ALTO COSTO</v>
          </cell>
          <cell r="G1397">
            <v>900234274</v>
          </cell>
          <cell r="H1397" t="str">
            <v>FUNDAC.INSTITUC.DE SALUD UNIPAMPL</v>
          </cell>
          <cell r="I1397" t="str">
            <v>8026D82-</v>
          </cell>
          <cell r="J1397">
            <v>62337</v>
          </cell>
          <cell r="K1397">
            <v>62337</v>
          </cell>
          <cell r="L1397">
            <v>7809578</v>
          </cell>
        </row>
        <row r="1398">
          <cell r="A1398">
            <v>817</v>
          </cell>
          <cell r="B1398">
            <v>142</v>
          </cell>
          <cell r="C1398" t="str">
            <v>817-142</v>
          </cell>
          <cell r="D1398">
            <v>42622</v>
          </cell>
          <cell r="E1398">
            <v>230550107200</v>
          </cell>
          <cell r="F1398" t="str">
            <v>PAGO FRAS ALTO COSTO</v>
          </cell>
          <cell r="G1398">
            <v>900234274</v>
          </cell>
          <cell r="H1398" t="str">
            <v>FUNDAC.INSTITUC.DE SALUD UNIPAMPL</v>
          </cell>
          <cell r="I1398" t="str">
            <v>8026D82-</v>
          </cell>
          <cell r="J1398">
            <v>60344</v>
          </cell>
          <cell r="K1398">
            <v>60344</v>
          </cell>
          <cell r="L1398">
            <v>7819747</v>
          </cell>
        </row>
        <row r="1399">
          <cell r="A1399">
            <v>817</v>
          </cell>
          <cell r="B1399">
            <v>47</v>
          </cell>
          <cell r="C1399" t="str">
            <v>817-47</v>
          </cell>
          <cell r="D1399">
            <v>42583</v>
          </cell>
          <cell r="E1399">
            <v>230550106800</v>
          </cell>
          <cell r="F1399" t="str">
            <v>PAGO FRAS COSTO TOTAL</v>
          </cell>
          <cell r="G1399">
            <v>900234274</v>
          </cell>
          <cell r="H1399" t="str">
            <v>FUNDAC.INSTITUC.DE SALUD UNIPAMPL</v>
          </cell>
          <cell r="I1399" t="str">
            <v>8030D82-</v>
          </cell>
          <cell r="J1399">
            <v>50967</v>
          </cell>
          <cell r="K1399">
            <v>50967</v>
          </cell>
          <cell r="L1399">
            <v>7882797</v>
          </cell>
        </row>
        <row r="1400">
          <cell r="A1400">
            <v>817</v>
          </cell>
          <cell r="B1400">
            <v>1535</v>
          </cell>
          <cell r="C1400" t="str">
            <v>817-1535</v>
          </cell>
          <cell r="D1400">
            <v>43252</v>
          </cell>
          <cell r="E1400">
            <v>230550155600</v>
          </cell>
          <cell r="F1400" t="str">
            <v>PAGO FRAS ALTO COSTO</v>
          </cell>
          <cell r="G1400">
            <v>900234274</v>
          </cell>
          <cell r="H1400" t="str">
            <v>FUNDAC.INSTITUC.DE SALUD UNIPAMPL</v>
          </cell>
          <cell r="I1400" t="str">
            <v>8026D82-</v>
          </cell>
          <cell r="J1400" t="str">
            <v>R043921</v>
          </cell>
          <cell r="K1400">
            <v>43921</v>
          </cell>
          <cell r="L1400">
            <v>7915711</v>
          </cell>
        </row>
        <row r="1401">
          <cell r="A1401">
            <v>817</v>
          </cell>
          <cell r="B1401">
            <v>78</v>
          </cell>
          <cell r="C1401" t="str">
            <v>817-78</v>
          </cell>
          <cell r="D1401">
            <v>42599</v>
          </cell>
          <cell r="E1401">
            <v>230550156000</v>
          </cell>
          <cell r="F1401" t="str">
            <v>PAGO FACTURA COSTO TOTAL</v>
          </cell>
          <cell r="G1401">
            <v>900234274</v>
          </cell>
          <cell r="H1401" t="str">
            <v>FUNDAC.INSTITUC.DE SALUD UNIPAMPL</v>
          </cell>
          <cell r="I1401" t="str">
            <v>8029D82-</v>
          </cell>
          <cell r="J1401">
            <v>57459</v>
          </cell>
          <cell r="K1401">
            <v>57459</v>
          </cell>
          <cell r="L1401">
            <v>7918572</v>
          </cell>
        </row>
        <row r="1402">
          <cell r="A1402">
            <v>817</v>
          </cell>
          <cell r="B1402">
            <v>79</v>
          </cell>
          <cell r="C1402" t="str">
            <v>817-79</v>
          </cell>
          <cell r="D1402">
            <v>42600</v>
          </cell>
          <cell r="E1402">
            <v>230550156000</v>
          </cell>
          <cell r="F1402" t="str">
            <v>PAGO FACTURA COSTO TOTAL</v>
          </cell>
          <cell r="G1402">
            <v>900234274</v>
          </cell>
          <cell r="H1402" t="str">
            <v>FUNDAC.INSTITUC.DE SALUD UNIPAMPL</v>
          </cell>
          <cell r="I1402" t="str">
            <v>8026D82-</v>
          </cell>
          <cell r="J1402">
            <v>59430</v>
          </cell>
          <cell r="K1402">
            <v>59430</v>
          </cell>
          <cell r="L1402">
            <v>8208137</v>
          </cell>
        </row>
        <row r="1403">
          <cell r="A1403">
            <v>817</v>
          </cell>
          <cell r="B1403">
            <v>46</v>
          </cell>
          <cell r="C1403" t="str">
            <v>817-46</v>
          </cell>
          <cell r="D1403">
            <v>42583</v>
          </cell>
          <cell r="E1403">
            <v>230550106800</v>
          </cell>
          <cell r="F1403" t="str">
            <v>PAGO FACTURA COSTO TOTAL</v>
          </cell>
          <cell r="G1403">
            <v>900234274</v>
          </cell>
          <cell r="H1403" t="str">
            <v>FUNDAC.INSTITUC.DE SALUD UNIPAMPL</v>
          </cell>
          <cell r="I1403" t="str">
            <v>8026D82-</v>
          </cell>
          <cell r="J1403">
            <v>55183</v>
          </cell>
          <cell r="K1403">
            <v>55183</v>
          </cell>
          <cell r="L1403">
            <v>8218063</v>
          </cell>
        </row>
        <row r="1404">
          <cell r="A1404">
            <v>817</v>
          </cell>
          <cell r="B1404">
            <v>79</v>
          </cell>
          <cell r="C1404" t="str">
            <v>817-79</v>
          </cell>
          <cell r="D1404">
            <v>42600</v>
          </cell>
          <cell r="E1404">
            <v>230550107200</v>
          </cell>
          <cell r="F1404" t="str">
            <v>PAGO FACTURA COSTO TOTAL</v>
          </cell>
          <cell r="G1404">
            <v>900234274</v>
          </cell>
          <cell r="H1404" t="str">
            <v>FUNDAC.INSTITUC.DE SALUD UNIPAMPL</v>
          </cell>
          <cell r="I1404" t="str">
            <v>8026D82-</v>
          </cell>
          <cell r="J1404">
            <v>59555</v>
          </cell>
          <cell r="K1404">
            <v>59555</v>
          </cell>
          <cell r="L1404">
            <v>8239598</v>
          </cell>
        </row>
        <row r="1405">
          <cell r="A1405">
            <v>817</v>
          </cell>
          <cell r="B1405">
            <v>1607</v>
          </cell>
          <cell r="C1405" t="str">
            <v>817-1607</v>
          </cell>
          <cell r="D1405">
            <v>43294</v>
          </cell>
          <cell r="E1405">
            <v>230550156000</v>
          </cell>
          <cell r="F1405" t="str">
            <v>2/ATENCION URG.</v>
          </cell>
          <cell r="G1405">
            <v>900234274</v>
          </cell>
          <cell r="H1405" t="str">
            <v>FUNDAC.INSTITUC.DE SALUD UNIPAMPL</v>
          </cell>
          <cell r="I1405" t="str">
            <v>8026D82-</v>
          </cell>
          <cell r="J1405">
            <v>73044</v>
          </cell>
          <cell r="K1405">
            <v>73044</v>
          </cell>
          <cell r="L1405">
            <v>8352856</v>
          </cell>
        </row>
        <row r="1406">
          <cell r="A1406">
            <v>817</v>
          </cell>
          <cell r="B1406">
            <v>78</v>
          </cell>
          <cell r="C1406" t="str">
            <v>817-78</v>
          </cell>
          <cell r="D1406">
            <v>42599</v>
          </cell>
          <cell r="E1406">
            <v>230550155600</v>
          </cell>
          <cell r="F1406" t="str">
            <v>PAGO FACTURA COSTO TOTAL</v>
          </cell>
          <cell r="G1406">
            <v>900234274</v>
          </cell>
          <cell r="H1406" t="str">
            <v>FUNDAC.INSTITUC.DE SALUD UNIPAMPL</v>
          </cell>
          <cell r="I1406" t="str">
            <v>8026D82-</v>
          </cell>
          <cell r="J1406">
            <v>57085</v>
          </cell>
          <cell r="K1406">
            <v>57085</v>
          </cell>
          <cell r="L1406">
            <v>8555161</v>
          </cell>
        </row>
        <row r="1407">
          <cell r="A1407">
            <v>817</v>
          </cell>
          <cell r="B1407">
            <v>46</v>
          </cell>
          <cell r="C1407" t="str">
            <v>817-46</v>
          </cell>
          <cell r="D1407">
            <v>42583</v>
          </cell>
          <cell r="E1407">
            <v>230550106800</v>
          </cell>
          <cell r="F1407" t="str">
            <v>PAGO FACTURA COSTO TOTAL</v>
          </cell>
          <cell r="G1407">
            <v>900234274</v>
          </cell>
          <cell r="H1407" t="str">
            <v>FUNDAC.INSTITUC.DE SALUD UNIPAMPL</v>
          </cell>
          <cell r="I1407" t="str">
            <v>8048D82-</v>
          </cell>
          <cell r="J1407">
            <v>53701</v>
          </cell>
          <cell r="K1407">
            <v>53701</v>
          </cell>
          <cell r="L1407">
            <v>8626136</v>
          </cell>
        </row>
        <row r="1408">
          <cell r="A1408">
            <v>817</v>
          </cell>
          <cell r="B1408">
            <v>46</v>
          </cell>
          <cell r="C1408" t="str">
            <v>817-46</v>
          </cell>
          <cell r="D1408">
            <v>42583</v>
          </cell>
          <cell r="E1408">
            <v>230550106800</v>
          </cell>
          <cell r="F1408" t="str">
            <v>PAGO FACTURA COSTO TOTAL</v>
          </cell>
          <cell r="G1408">
            <v>900234274</v>
          </cell>
          <cell r="H1408" t="str">
            <v>FUNDAC.INSTITUC.DE SALUD UNIPAMPL</v>
          </cell>
          <cell r="I1408" t="str">
            <v>8029D82-</v>
          </cell>
          <cell r="J1408">
            <v>53052</v>
          </cell>
          <cell r="K1408">
            <v>53052</v>
          </cell>
          <cell r="L1408">
            <v>8629198</v>
          </cell>
        </row>
        <row r="1409">
          <cell r="A1409">
            <v>817</v>
          </cell>
          <cell r="B1409">
            <v>47</v>
          </cell>
          <cell r="C1409" t="str">
            <v>817-47</v>
          </cell>
          <cell r="D1409">
            <v>42583</v>
          </cell>
          <cell r="E1409">
            <v>230550106800</v>
          </cell>
          <cell r="F1409" t="str">
            <v>PAGO FRAS COSTO TOTAL</v>
          </cell>
          <cell r="G1409">
            <v>900234274</v>
          </cell>
          <cell r="H1409" t="str">
            <v>FUNDAC.INSTITUC.DE SALUD UNIPAMPL</v>
          </cell>
          <cell r="I1409" t="str">
            <v>8027D82-</v>
          </cell>
          <cell r="J1409">
            <v>53167</v>
          </cell>
          <cell r="K1409">
            <v>53167</v>
          </cell>
          <cell r="L1409">
            <v>8690466</v>
          </cell>
        </row>
        <row r="1410">
          <cell r="A1410">
            <v>817</v>
          </cell>
          <cell r="B1410">
            <v>142</v>
          </cell>
          <cell r="C1410" t="str">
            <v>817-142</v>
          </cell>
          <cell r="D1410">
            <v>42622</v>
          </cell>
          <cell r="E1410">
            <v>230550107200</v>
          </cell>
          <cell r="F1410" t="str">
            <v>PAGO FRAS ALTO COSTO</v>
          </cell>
          <cell r="G1410">
            <v>900234274</v>
          </cell>
          <cell r="H1410" t="str">
            <v>FUNDAC.INSTITUC.DE SALUD UNIPAMPL</v>
          </cell>
          <cell r="I1410" t="str">
            <v>8026D82-</v>
          </cell>
          <cell r="J1410">
            <v>59947</v>
          </cell>
          <cell r="K1410">
            <v>59947</v>
          </cell>
          <cell r="L1410">
            <v>8867850</v>
          </cell>
        </row>
        <row r="1411">
          <cell r="A1411">
            <v>817</v>
          </cell>
          <cell r="B1411">
            <v>48</v>
          </cell>
          <cell r="C1411" t="str">
            <v>817-48</v>
          </cell>
          <cell r="D1411">
            <v>42583</v>
          </cell>
          <cell r="E1411">
            <v>230550106800</v>
          </cell>
          <cell r="F1411" t="str">
            <v>PAGO FRAS COSTOS TOTALES</v>
          </cell>
          <cell r="G1411">
            <v>900234274</v>
          </cell>
          <cell r="H1411" t="str">
            <v>FUNDAC.INSTITUC.DE SALUD UNIPAMPL</v>
          </cell>
          <cell r="I1411" t="str">
            <v>8036D82-</v>
          </cell>
          <cell r="J1411" t="str">
            <v>R054332</v>
          </cell>
          <cell r="K1411">
            <v>54332</v>
          </cell>
          <cell r="L1411">
            <v>8886586</v>
          </cell>
        </row>
        <row r="1412">
          <cell r="A1412">
            <v>817</v>
          </cell>
          <cell r="B1412">
            <v>857</v>
          </cell>
          <cell r="C1412" t="str">
            <v>817-857</v>
          </cell>
          <cell r="D1412">
            <v>42971</v>
          </cell>
          <cell r="E1412">
            <v>230550156000</v>
          </cell>
          <cell r="F1412" t="str">
            <v>PAGO FRAS ALTO COSTO</v>
          </cell>
          <cell r="G1412">
            <v>900234274</v>
          </cell>
          <cell r="H1412" t="str">
            <v>FUNDAC.INSTITUC.DE SALUD UNIPAMPL</v>
          </cell>
          <cell r="I1412" t="str">
            <v>8026D82-</v>
          </cell>
          <cell r="J1412">
            <v>65729</v>
          </cell>
          <cell r="K1412">
            <v>65729</v>
          </cell>
          <cell r="L1412">
            <v>8888427</v>
          </cell>
        </row>
        <row r="1413">
          <cell r="A1413">
            <v>817</v>
          </cell>
          <cell r="B1413">
            <v>142</v>
          </cell>
          <cell r="C1413" t="str">
            <v>817-142</v>
          </cell>
          <cell r="D1413">
            <v>42622</v>
          </cell>
          <cell r="E1413">
            <v>230550107200</v>
          </cell>
          <cell r="F1413" t="str">
            <v>PAGO FRAS ALTO COSTO</v>
          </cell>
          <cell r="G1413">
            <v>900234274</v>
          </cell>
          <cell r="H1413" t="str">
            <v>FUNDAC.INSTITUC.DE SALUD UNIPAMPL</v>
          </cell>
          <cell r="I1413" t="str">
            <v>8026D82-</v>
          </cell>
          <cell r="J1413">
            <v>60703</v>
          </cell>
          <cell r="K1413">
            <v>60703</v>
          </cell>
          <cell r="L1413">
            <v>8992651</v>
          </cell>
        </row>
        <row r="1414">
          <cell r="A1414">
            <v>817</v>
          </cell>
          <cell r="B1414">
            <v>786</v>
          </cell>
          <cell r="C1414" t="str">
            <v>817-786</v>
          </cell>
          <cell r="D1414">
            <v>42948</v>
          </cell>
          <cell r="E1414">
            <v>230550156000</v>
          </cell>
          <cell r="F1414" t="str">
            <v>PAGO FRAS ALTO COSTO</v>
          </cell>
          <cell r="G1414">
            <v>900234274</v>
          </cell>
          <cell r="H1414" t="str">
            <v>FUNDAC.INSTITUC.DE SALUD UNIPAMPL</v>
          </cell>
          <cell r="I1414" t="str">
            <v>8027D82-</v>
          </cell>
          <cell r="J1414">
            <v>61924</v>
          </cell>
          <cell r="K1414">
            <v>61924</v>
          </cell>
          <cell r="L1414">
            <v>9036024</v>
          </cell>
        </row>
        <row r="1415">
          <cell r="A1415">
            <v>817</v>
          </cell>
          <cell r="B1415">
            <v>46</v>
          </cell>
          <cell r="C1415" t="str">
            <v>817-46</v>
          </cell>
          <cell r="D1415">
            <v>42583</v>
          </cell>
          <cell r="E1415">
            <v>230550106800</v>
          </cell>
          <cell r="F1415" t="str">
            <v>PAGO FACTURA COSTO TOTAL</v>
          </cell>
          <cell r="G1415">
            <v>900234274</v>
          </cell>
          <cell r="H1415" t="str">
            <v>FUNDAC.INSTITUC.DE SALUD UNIPAMPL</v>
          </cell>
          <cell r="I1415" t="str">
            <v>8026D82-</v>
          </cell>
          <cell r="J1415">
            <v>51759</v>
          </cell>
          <cell r="K1415">
            <v>51759</v>
          </cell>
          <cell r="L1415">
            <v>9111404</v>
          </cell>
        </row>
        <row r="1416">
          <cell r="A1416">
            <v>817</v>
          </cell>
          <cell r="B1416">
            <v>48</v>
          </cell>
          <cell r="C1416" t="str">
            <v>817-48</v>
          </cell>
          <cell r="D1416">
            <v>42583</v>
          </cell>
          <cell r="E1416">
            <v>230550106800</v>
          </cell>
          <cell r="F1416" t="str">
            <v>PAGO FRAS COSTOS TOTALES</v>
          </cell>
          <cell r="G1416">
            <v>900234274</v>
          </cell>
          <cell r="H1416" t="str">
            <v>FUNDAC.INSTITUC.DE SALUD UNIPAMPL</v>
          </cell>
          <cell r="I1416" t="str">
            <v>8048D82-</v>
          </cell>
          <cell r="J1416" t="str">
            <v>R055412</v>
          </cell>
          <cell r="K1416">
            <v>55412</v>
          </cell>
          <cell r="L1416">
            <v>9111760</v>
          </cell>
        </row>
        <row r="1417">
          <cell r="A1417">
            <v>817</v>
          </cell>
          <cell r="B1417">
            <v>48</v>
          </cell>
          <cell r="C1417" t="str">
            <v>817-48</v>
          </cell>
          <cell r="D1417">
            <v>42583</v>
          </cell>
          <cell r="E1417">
            <v>230550106800</v>
          </cell>
          <cell r="F1417" t="str">
            <v>PAGO FRAS COSTOS TOTALES</v>
          </cell>
          <cell r="G1417">
            <v>900234274</v>
          </cell>
          <cell r="H1417" t="str">
            <v>FUNDAC.INSTITUC.DE SALUD UNIPAMPL</v>
          </cell>
          <cell r="I1417" t="str">
            <v>8026D82-</v>
          </cell>
          <cell r="J1417">
            <v>53049</v>
          </cell>
          <cell r="K1417">
            <v>53049</v>
          </cell>
          <cell r="L1417">
            <v>9437284</v>
          </cell>
        </row>
        <row r="1418">
          <cell r="A1418">
            <v>817</v>
          </cell>
          <cell r="B1418">
            <v>78</v>
          </cell>
          <cell r="C1418" t="str">
            <v>817-78</v>
          </cell>
          <cell r="D1418">
            <v>42599</v>
          </cell>
          <cell r="E1418">
            <v>230550156000</v>
          </cell>
          <cell r="F1418" t="str">
            <v>PAGO FACTURA COSTO TOTAL</v>
          </cell>
          <cell r="G1418">
            <v>900234274</v>
          </cell>
          <cell r="H1418" t="str">
            <v>FUNDAC.INSTITUC.DE SALUD UNIPAMPL</v>
          </cell>
          <cell r="I1418" t="str">
            <v>8026D82-</v>
          </cell>
          <cell r="J1418">
            <v>57728</v>
          </cell>
          <cell r="K1418">
            <v>57728</v>
          </cell>
          <cell r="L1418">
            <v>9687423</v>
          </cell>
        </row>
        <row r="1419">
          <cell r="A1419">
            <v>817</v>
          </cell>
          <cell r="B1419">
            <v>46</v>
          </cell>
          <cell r="C1419" t="str">
            <v>817-46</v>
          </cell>
          <cell r="D1419">
            <v>42583</v>
          </cell>
          <cell r="E1419">
            <v>230550107200</v>
          </cell>
          <cell r="F1419" t="str">
            <v>PAGO FACTURA COSTO TOTAL</v>
          </cell>
          <cell r="G1419">
            <v>900234274</v>
          </cell>
          <cell r="H1419" t="str">
            <v>FUNDAC.INSTITUC.DE SALUD UNIPAMPL</v>
          </cell>
          <cell r="I1419" t="str">
            <v>8036D82-</v>
          </cell>
          <cell r="J1419" t="str">
            <v>R060813</v>
          </cell>
          <cell r="K1419">
            <v>60813</v>
          </cell>
          <cell r="L1419">
            <v>10061056</v>
          </cell>
        </row>
        <row r="1420">
          <cell r="A1420">
            <v>817</v>
          </cell>
          <cell r="B1420">
            <v>48</v>
          </cell>
          <cell r="C1420" t="str">
            <v>817-48</v>
          </cell>
          <cell r="D1420">
            <v>42583</v>
          </cell>
          <cell r="E1420">
            <v>230550106800</v>
          </cell>
          <cell r="F1420" t="str">
            <v>PAGO FRAS COSTOS TOTALES</v>
          </cell>
          <cell r="G1420">
            <v>900234274</v>
          </cell>
          <cell r="H1420" t="str">
            <v>FUNDAC.INSTITUC.DE SALUD UNIPAMPL</v>
          </cell>
          <cell r="I1420" t="str">
            <v>8026D82-</v>
          </cell>
          <cell r="J1420" t="str">
            <v>R053915</v>
          </cell>
          <cell r="K1420">
            <v>53915</v>
          </cell>
          <cell r="L1420">
            <v>10073147</v>
          </cell>
        </row>
        <row r="1421">
          <cell r="A1421">
            <v>817</v>
          </cell>
          <cell r="B1421">
            <v>857</v>
          </cell>
          <cell r="C1421" t="str">
            <v>817-857</v>
          </cell>
          <cell r="D1421">
            <v>42971</v>
          </cell>
          <cell r="E1421">
            <v>230550156000</v>
          </cell>
          <cell r="F1421" t="str">
            <v>PAGO FRAS ALTO COSTO</v>
          </cell>
          <cell r="G1421">
            <v>900234274</v>
          </cell>
          <cell r="H1421" t="str">
            <v>FUNDAC.INSTITUC.DE SALUD UNIPAMPL</v>
          </cell>
          <cell r="I1421" t="str">
            <v>8030D82-</v>
          </cell>
          <cell r="J1421">
            <v>65713</v>
          </cell>
          <cell r="K1421">
            <v>65713</v>
          </cell>
          <cell r="L1421">
            <v>10145886</v>
          </cell>
        </row>
        <row r="1422">
          <cell r="A1422">
            <v>817</v>
          </cell>
          <cell r="B1422">
            <v>46</v>
          </cell>
          <cell r="C1422" t="str">
            <v>817-46</v>
          </cell>
          <cell r="D1422">
            <v>42583</v>
          </cell>
          <cell r="E1422">
            <v>230550107200</v>
          </cell>
          <cell r="F1422" t="str">
            <v>PAGO FACTURA COSTO TOTAL</v>
          </cell>
          <cell r="G1422">
            <v>900234274</v>
          </cell>
          <cell r="H1422" t="str">
            <v>FUNDAC.INSTITUC.DE SALUD UNIPAMPL</v>
          </cell>
          <cell r="I1422" t="str">
            <v>8026D82-</v>
          </cell>
          <cell r="J1422">
            <v>57663</v>
          </cell>
          <cell r="K1422">
            <v>57663</v>
          </cell>
          <cell r="L1422">
            <v>10318072</v>
          </cell>
        </row>
        <row r="1423">
          <cell r="A1423">
            <v>817</v>
          </cell>
          <cell r="B1423">
            <v>48</v>
          </cell>
          <cell r="C1423" t="str">
            <v>817-48</v>
          </cell>
          <cell r="D1423">
            <v>42583</v>
          </cell>
          <cell r="E1423">
            <v>230550155600</v>
          </cell>
          <cell r="F1423" t="str">
            <v>PAGO FRAS COSTOS TOTALES</v>
          </cell>
          <cell r="G1423">
            <v>900234274</v>
          </cell>
          <cell r="H1423" t="str">
            <v>FUNDAC.INSTITUC.DE SALUD UNIPAMPL</v>
          </cell>
          <cell r="I1423" t="str">
            <v>8026D82-</v>
          </cell>
          <cell r="J1423" t="str">
            <v>R054813</v>
          </cell>
          <cell r="K1423">
            <v>54813</v>
          </cell>
          <cell r="L1423">
            <v>10921444</v>
          </cell>
        </row>
        <row r="1424">
          <cell r="A1424">
            <v>817</v>
          </cell>
          <cell r="B1424">
            <v>46</v>
          </cell>
          <cell r="C1424" t="str">
            <v>817-46</v>
          </cell>
          <cell r="D1424">
            <v>42583</v>
          </cell>
          <cell r="E1424">
            <v>230550155600</v>
          </cell>
          <cell r="F1424" t="str">
            <v>PAGO FACTURA COSTO TOTAL</v>
          </cell>
          <cell r="G1424">
            <v>900234274</v>
          </cell>
          <cell r="H1424" t="str">
            <v>FUNDAC.INSTITUC.DE SALUD UNIPAMPL</v>
          </cell>
          <cell r="I1424" t="str">
            <v>8026D82-</v>
          </cell>
          <cell r="J1424">
            <v>49910</v>
          </cell>
          <cell r="K1424">
            <v>49910</v>
          </cell>
          <cell r="L1424">
            <v>11078139</v>
          </cell>
        </row>
        <row r="1425">
          <cell r="A1425">
            <v>817</v>
          </cell>
          <cell r="B1425">
            <v>857</v>
          </cell>
          <cell r="C1425" t="str">
            <v>817-857</v>
          </cell>
          <cell r="D1425">
            <v>42971</v>
          </cell>
          <cell r="E1425">
            <v>230550156000</v>
          </cell>
          <cell r="F1425" t="str">
            <v>PAGO FRAS ALTO COSTO</v>
          </cell>
          <cell r="G1425">
            <v>900234274</v>
          </cell>
          <cell r="H1425" t="str">
            <v>FUNDAC.INSTITUC.DE SALUD UNIPAMPL</v>
          </cell>
          <cell r="I1425" t="str">
            <v>8026D82-</v>
          </cell>
          <cell r="J1425">
            <v>63914</v>
          </cell>
          <cell r="K1425">
            <v>63914</v>
          </cell>
          <cell r="L1425">
            <v>11196470</v>
          </cell>
        </row>
        <row r="1426">
          <cell r="A1426">
            <v>817</v>
          </cell>
          <cell r="B1426">
            <v>857</v>
          </cell>
          <cell r="C1426" t="str">
            <v>817-857</v>
          </cell>
          <cell r="D1426">
            <v>42971</v>
          </cell>
          <cell r="E1426">
            <v>230550107200</v>
          </cell>
          <cell r="F1426" t="str">
            <v>PAGO FRAS ALTO COSTO</v>
          </cell>
          <cell r="G1426">
            <v>900234274</v>
          </cell>
          <cell r="H1426" t="str">
            <v>FUNDAC.INSTITUC.DE SALUD UNIPAMPL</v>
          </cell>
          <cell r="I1426" t="str">
            <v>8030D82-</v>
          </cell>
          <cell r="J1426">
            <v>63711</v>
          </cell>
          <cell r="K1426">
            <v>63711</v>
          </cell>
          <cell r="L1426">
            <v>11292674</v>
          </cell>
        </row>
        <row r="1427">
          <cell r="A1427">
            <v>817</v>
          </cell>
          <cell r="B1427">
            <v>46</v>
          </cell>
          <cell r="C1427" t="str">
            <v>817-46</v>
          </cell>
          <cell r="D1427">
            <v>42583</v>
          </cell>
          <cell r="E1427">
            <v>230550155600</v>
          </cell>
          <cell r="F1427" t="str">
            <v>PAGO FACTURA COSTO TOTAL</v>
          </cell>
          <cell r="G1427">
            <v>900234274</v>
          </cell>
          <cell r="H1427" t="str">
            <v>FUNDAC.INSTITUC.DE SALUD UNIPAMPL</v>
          </cell>
          <cell r="I1427" t="str">
            <v>8048D82-</v>
          </cell>
          <cell r="J1427">
            <v>49870</v>
          </cell>
          <cell r="K1427">
            <v>49870</v>
          </cell>
          <cell r="L1427">
            <v>11973499</v>
          </cell>
        </row>
        <row r="1428">
          <cell r="A1428">
            <v>817</v>
          </cell>
          <cell r="B1428">
            <v>786</v>
          </cell>
          <cell r="C1428" t="str">
            <v>817-786</v>
          </cell>
          <cell r="D1428">
            <v>42948</v>
          </cell>
          <cell r="E1428">
            <v>230550156000</v>
          </cell>
          <cell r="F1428" t="str">
            <v>PAGO FRAS ALTO COSTO</v>
          </cell>
          <cell r="G1428">
            <v>900234274</v>
          </cell>
          <cell r="H1428" t="str">
            <v>FUNDAC.INSTITUC.DE SALUD UNIPAMPL</v>
          </cell>
          <cell r="I1428" t="str">
            <v>8036D82-</v>
          </cell>
          <cell r="J1428">
            <v>61576</v>
          </cell>
          <cell r="K1428">
            <v>61576</v>
          </cell>
          <cell r="L1428">
            <v>12704662</v>
          </cell>
        </row>
        <row r="1429">
          <cell r="A1429">
            <v>817</v>
          </cell>
          <cell r="B1429">
            <v>142</v>
          </cell>
          <cell r="C1429" t="str">
            <v>817-142</v>
          </cell>
          <cell r="D1429">
            <v>42622</v>
          </cell>
          <cell r="E1429">
            <v>230550156000</v>
          </cell>
          <cell r="F1429" t="str">
            <v>PAGO FRAS ALTO COSTO</v>
          </cell>
          <cell r="G1429">
            <v>900234274</v>
          </cell>
          <cell r="H1429" t="str">
            <v>FUNDAC.INSTITUC.DE SALUD UNIPAMPL</v>
          </cell>
          <cell r="I1429" t="str">
            <v>8026D82-</v>
          </cell>
          <cell r="J1429">
            <v>60047</v>
          </cell>
          <cell r="K1429">
            <v>60047</v>
          </cell>
          <cell r="L1429">
            <v>12868818</v>
          </cell>
        </row>
        <row r="1430">
          <cell r="A1430">
            <v>817</v>
          </cell>
          <cell r="B1430">
            <v>1607</v>
          </cell>
          <cell r="C1430" t="str">
            <v>817-1607</v>
          </cell>
          <cell r="D1430">
            <v>43294</v>
          </cell>
          <cell r="E1430">
            <v>230550156000</v>
          </cell>
          <cell r="F1430" t="str">
            <v>4N/UCI HOSPITALIZACION</v>
          </cell>
          <cell r="G1430">
            <v>900234274</v>
          </cell>
          <cell r="H1430" t="str">
            <v>FUNDAC.INSTITUC.DE SALUD UNIPAMPL</v>
          </cell>
          <cell r="I1430" t="str">
            <v>8026D82-</v>
          </cell>
          <cell r="J1430">
            <v>61541</v>
          </cell>
          <cell r="K1430">
            <v>61541</v>
          </cell>
          <cell r="L1430">
            <v>13118410</v>
          </cell>
        </row>
        <row r="1431">
          <cell r="A1431">
            <v>817</v>
          </cell>
          <cell r="B1431">
            <v>857</v>
          </cell>
          <cell r="C1431" t="str">
            <v>817-857</v>
          </cell>
          <cell r="D1431">
            <v>42971</v>
          </cell>
          <cell r="E1431">
            <v>230550107200</v>
          </cell>
          <cell r="F1431" t="str">
            <v>PAGO FRAS ALTO COSTO</v>
          </cell>
          <cell r="G1431">
            <v>900234274</v>
          </cell>
          <cell r="H1431" t="str">
            <v>FUNDAC.INSTITUC.DE SALUD UNIPAMPL</v>
          </cell>
          <cell r="I1431" t="str">
            <v>8026D82-</v>
          </cell>
          <cell r="J1431">
            <v>63702</v>
          </cell>
          <cell r="K1431">
            <v>63702</v>
          </cell>
          <cell r="L1431">
            <v>13615389</v>
          </cell>
        </row>
        <row r="1432">
          <cell r="A1432">
            <v>817</v>
          </cell>
          <cell r="B1432">
            <v>857</v>
          </cell>
          <cell r="C1432" t="str">
            <v>817-857</v>
          </cell>
          <cell r="D1432">
            <v>42971</v>
          </cell>
          <cell r="E1432">
            <v>230550156000</v>
          </cell>
          <cell r="F1432" t="str">
            <v>PAGO FRAS ALTO COSTO</v>
          </cell>
          <cell r="G1432">
            <v>900234274</v>
          </cell>
          <cell r="H1432" t="str">
            <v>FUNDAC.INSTITUC.DE SALUD UNIPAMPL</v>
          </cell>
          <cell r="I1432" t="str">
            <v>8031D82-</v>
          </cell>
          <cell r="J1432">
            <v>67079</v>
          </cell>
          <cell r="K1432">
            <v>67079</v>
          </cell>
          <cell r="L1432">
            <v>14214706</v>
          </cell>
        </row>
        <row r="1433">
          <cell r="A1433">
            <v>817</v>
          </cell>
          <cell r="B1433">
            <v>47</v>
          </cell>
          <cell r="C1433" t="str">
            <v>817-47</v>
          </cell>
          <cell r="D1433">
            <v>42583</v>
          </cell>
          <cell r="E1433">
            <v>230550106800</v>
          </cell>
          <cell r="F1433" t="str">
            <v>PAGO FRAS COSTO TOTAL</v>
          </cell>
          <cell r="G1433">
            <v>900234274</v>
          </cell>
          <cell r="H1433" t="str">
            <v>FUNDAC.INSTITUC.DE SALUD UNIPAMPL</v>
          </cell>
          <cell r="I1433" t="str">
            <v>8026D82-</v>
          </cell>
          <cell r="J1433">
            <v>50013</v>
          </cell>
          <cell r="K1433">
            <v>50013</v>
          </cell>
          <cell r="L1433">
            <v>14364326</v>
          </cell>
        </row>
        <row r="1434">
          <cell r="A1434">
            <v>817</v>
          </cell>
          <cell r="B1434">
            <v>857</v>
          </cell>
          <cell r="C1434" t="str">
            <v>817-857</v>
          </cell>
          <cell r="D1434">
            <v>42971</v>
          </cell>
          <cell r="E1434">
            <v>230550156000</v>
          </cell>
          <cell r="F1434" t="str">
            <v>PAGO FRAS ALTO COSTO</v>
          </cell>
          <cell r="G1434">
            <v>900234274</v>
          </cell>
          <cell r="H1434" t="str">
            <v>FUNDAC.INSTITUC.DE SALUD UNIPAMPL</v>
          </cell>
          <cell r="I1434" t="str">
            <v>8036D82-</v>
          </cell>
          <cell r="J1434">
            <v>62843</v>
          </cell>
          <cell r="K1434">
            <v>62843</v>
          </cell>
          <cell r="L1434">
            <v>14381130</v>
          </cell>
        </row>
        <row r="1435">
          <cell r="A1435">
            <v>817</v>
          </cell>
          <cell r="B1435">
            <v>78</v>
          </cell>
          <cell r="C1435" t="str">
            <v>817-78</v>
          </cell>
          <cell r="D1435">
            <v>42599</v>
          </cell>
          <cell r="E1435">
            <v>230550106800</v>
          </cell>
          <cell r="F1435" t="str">
            <v>PAGO FACTURA COSTO TOTAL</v>
          </cell>
          <cell r="G1435">
            <v>900234274</v>
          </cell>
          <cell r="H1435" t="str">
            <v>FUNDAC.INSTITUC.DE SALUD UNIPAMPL</v>
          </cell>
          <cell r="I1435" t="str">
            <v>8026D82-</v>
          </cell>
          <cell r="J1435">
            <v>57220</v>
          </cell>
          <cell r="K1435">
            <v>57220</v>
          </cell>
          <cell r="L1435">
            <v>14799180</v>
          </cell>
        </row>
        <row r="1436">
          <cell r="A1436">
            <v>817</v>
          </cell>
          <cell r="B1436">
            <v>1607</v>
          </cell>
          <cell r="C1436" t="str">
            <v>817-1607</v>
          </cell>
          <cell r="D1436">
            <v>43294</v>
          </cell>
          <cell r="E1436">
            <v>230550156000</v>
          </cell>
          <cell r="F1436" t="str">
            <v>4/UCI HOSPITALIZACION</v>
          </cell>
          <cell r="G1436">
            <v>900234274</v>
          </cell>
          <cell r="H1436" t="str">
            <v>FUNDAC.INSTITUC.DE SALUD UNIPAMPL</v>
          </cell>
          <cell r="I1436" t="str">
            <v>8026D82-</v>
          </cell>
          <cell r="J1436">
            <v>63541</v>
          </cell>
          <cell r="K1436">
            <v>63541</v>
          </cell>
          <cell r="L1436">
            <v>14895751</v>
          </cell>
        </row>
        <row r="1437">
          <cell r="A1437">
            <v>817</v>
          </cell>
          <cell r="B1437">
            <v>142</v>
          </cell>
          <cell r="C1437" t="str">
            <v>817-142</v>
          </cell>
          <cell r="D1437">
            <v>42622</v>
          </cell>
          <cell r="E1437">
            <v>230550156000</v>
          </cell>
          <cell r="F1437" t="str">
            <v>PAGO FRAS ALTO COSTO</v>
          </cell>
          <cell r="G1437">
            <v>900234274</v>
          </cell>
          <cell r="H1437" t="str">
            <v>FUNDAC.INSTITUC.DE SALUD UNIPAMPL</v>
          </cell>
          <cell r="I1437" t="str">
            <v>8032D82-</v>
          </cell>
          <cell r="J1437">
            <v>59801</v>
          </cell>
          <cell r="K1437">
            <v>59801</v>
          </cell>
          <cell r="L1437">
            <v>14997454</v>
          </cell>
        </row>
        <row r="1438">
          <cell r="A1438">
            <v>817</v>
          </cell>
          <cell r="B1438">
            <v>142</v>
          </cell>
          <cell r="C1438" t="str">
            <v>817-142</v>
          </cell>
          <cell r="D1438">
            <v>42622</v>
          </cell>
          <cell r="E1438">
            <v>230550156000</v>
          </cell>
          <cell r="F1438" t="str">
            <v>PAGO FRAS ALTO COSTO</v>
          </cell>
          <cell r="G1438">
            <v>900234274</v>
          </cell>
          <cell r="H1438" t="str">
            <v>FUNDAC.INSTITUC.DE SALUD UNIPAMPL</v>
          </cell>
          <cell r="I1438" t="str">
            <v>8026D82-</v>
          </cell>
          <cell r="J1438">
            <v>60708</v>
          </cell>
          <cell r="K1438">
            <v>60708</v>
          </cell>
          <cell r="L1438">
            <v>15265540</v>
          </cell>
        </row>
        <row r="1439">
          <cell r="A1439">
            <v>817</v>
          </cell>
          <cell r="B1439">
            <v>78</v>
          </cell>
          <cell r="C1439" t="str">
            <v>817-78</v>
          </cell>
          <cell r="D1439">
            <v>42599</v>
          </cell>
          <cell r="E1439">
            <v>230550156000</v>
          </cell>
          <cell r="F1439" t="str">
            <v>PAGO FACTURA COSTO TOTAL</v>
          </cell>
          <cell r="G1439">
            <v>900234274</v>
          </cell>
          <cell r="H1439" t="str">
            <v>FUNDAC.INSTITUC.DE SALUD UNIPAMPL</v>
          </cell>
          <cell r="I1439" t="str">
            <v>8052D82-</v>
          </cell>
          <cell r="J1439">
            <v>58811</v>
          </cell>
          <cell r="K1439">
            <v>58811</v>
          </cell>
          <cell r="L1439">
            <v>15433813</v>
          </cell>
        </row>
        <row r="1440">
          <cell r="A1440">
            <v>817</v>
          </cell>
          <cell r="B1440">
            <v>46</v>
          </cell>
          <cell r="C1440" t="str">
            <v>817-46</v>
          </cell>
          <cell r="D1440">
            <v>42583</v>
          </cell>
          <cell r="E1440">
            <v>230550155600</v>
          </cell>
          <cell r="F1440" t="str">
            <v>PAGO FACTURA COSTO TOTAL</v>
          </cell>
          <cell r="G1440">
            <v>900234274</v>
          </cell>
          <cell r="H1440" t="str">
            <v>FUNDAC.INSTITUC.DE SALUD UNIPAMPL</v>
          </cell>
          <cell r="I1440" t="str">
            <v>8037D82-</v>
          </cell>
          <cell r="J1440">
            <v>51619</v>
          </cell>
          <cell r="K1440">
            <v>51619</v>
          </cell>
          <cell r="L1440">
            <v>15656359</v>
          </cell>
        </row>
        <row r="1441">
          <cell r="A1441">
            <v>817</v>
          </cell>
          <cell r="B1441">
            <v>142</v>
          </cell>
          <cell r="C1441" t="str">
            <v>817-142</v>
          </cell>
          <cell r="D1441">
            <v>42622</v>
          </cell>
          <cell r="E1441">
            <v>230550156000</v>
          </cell>
          <cell r="F1441" t="str">
            <v>PAGO FRAS ALTO COSTO</v>
          </cell>
          <cell r="G1441">
            <v>900234274</v>
          </cell>
          <cell r="H1441" t="str">
            <v>FUNDAC.INSTITUC.DE SALUD UNIPAMPL</v>
          </cell>
          <cell r="I1441" t="str">
            <v>8027D82-</v>
          </cell>
          <cell r="J1441">
            <v>59774</v>
          </cell>
          <cell r="K1441">
            <v>59774</v>
          </cell>
          <cell r="L1441">
            <v>15874626</v>
          </cell>
        </row>
        <row r="1442">
          <cell r="A1442">
            <v>817</v>
          </cell>
          <cell r="B1442">
            <v>1607</v>
          </cell>
          <cell r="C1442" t="str">
            <v>817-1607</v>
          </cell>
          <cell r="D1442">
            <v>43294</v>
          </cell>
          <cell r="E1442">
            <v>230550106800</v>
          </cell>
          <cell r="F1442" t="str">
            <v>2/DESBRIAMIENTO</v>
          </cell>
          <cell r="G1442">
            <v>900234274</v>
          </cell>
          <cell r="H1442" t="str">
            <v>FUNDAC.INSTITUC.DE SALUD UNIPAMPL</v>
          </cell>
          <cell r="I1442" t="str">
            <v>8026D82-</v>
          </cell>
          <cell r="J1442">
            <v>54669</v>
          </cell>
          <cell r="K1442">
            <v>54669</v>
          </cell>
          <cell r="L1442">
            <v>16286773</v>
          </cell>
        </row>
        <row r="1443">
          <cell r="A1443">
            <v>817</v>
          </cell>
          <cell r="B1443">
            <v>78</v>
          </cell>
          <cell r="C1443" t="str">
            <v>817-78</v>
          </cell>
          <cell r="D1443">
            <v>42599</v>
          </cell>
          <cell r="E1443">
            <v>230550107200</v>
          </cell>
          <cell r="F1443" t="str">
            <v>PAGO FACTURA COSTO TOTAL</v>
          </cell>
          <cell r="G1443">
            <v>900234274</v>
          </cell>
          <cell r="H1443" t="str">
            <v>FUNDAC.INSTITUC.DE SALUD UNIPAMPL</v>
          </cell>
          <cell r="I1443" t="str">
            <v>8050D82-</v>
          </cell>
          <cell r="J1443">
            <v>58559</v>
          </cell>
          <cell r="K1443">
            <v>58559</v>
          </cell>
          <cell r="L1443">
            <v>16487425</v>
          </cell>
        </row>
        <row r="1444">
          <cell r="A1444">
            <v>817</v>
          </cell>
          <cell r="B1444">
            <v>79</v>
          </cell>
          <cell r="C1444" t="str">
            <v>817-79</v>
          </cell>
          <cell r="D1444">
            <v>42600</v>
          </cell>
          <cell r="E1444">
            <v>230550156000</v>
          </cell>
          <cell r="F1444" t="str">
            <v>PAGO FACTURA COSTO TOTAL</v>
          </cell>
          <cell r="G1444">
            <v>900234274</v>
          </cell>
          <cell r="H1444" t="str">
            <v>FUNDAC.INSTITUC.DE SALUD UNIPAMPL</v>
          </cell>
          <cell r="I1444" t="str">
            <v>8026D82-</v>
          </cell>
          <cell r="J1444">
            <v>59409</v>
          </cell>
          <cell r="K1444">
            <v>59409</v>
          </cell>
          <cell r="L1444">
            <v>16792035</v>
          </cell>
        </row>
        <row r="1445">
          <cell r="A1445">
            <v>817</v>
          </cell>
          <cell r="B1445">
            <v>142</v>
          </cell>
          <cell r="C1445" t="str">
            <v>817-142</v>
          </cell>
          <cell r="D1445">
            <v>42622</v>
          </cell>
          <cell r="E1445">
            <v>230550156000</v>
          </cell>
          <cell r="F1445" t="str">
            <v>PAGO FRAS ALTO COSTO</v>
          </cell>
          <cell r="G1445">
            <v>900234274</v>
          </cell>
          <cell r="H1445" t="str">
            <v>FUNDAC.INSTITUC.DE SALUD UNIPAMPL</v>
          </cell>
          <cell r="I1445" t="str">
            <v>8048D82-</v>
          </cell>
          <cell r="J1445">
            <v>60458</v>
          </cell>
          <cell r="K1445">
            <v>60458</v>
          </cell>
          <cell r="L1445">
            <v>16831221</v>
          </cell>
        </row>
        <row r="1446">
          <cell r="A1446">
            <v>817</v>
          </cell>
          <cell r="B1446">
            <v>78</v>
          </cell>
          <cell r="C1446" t="str">
            <v>817-78</v>
          </cell>
          <cell r="D1446">
            <v>42599</v>
          </cell>
          <cell r="E1446">
            <v>230550156000</v>
          </cell>
          <cell r="F1446" t="str">
            <v>PAGO FACTURA COSTO TOTAL</v>
          </cell>
          <cell r="G1446">
            <v>900234274</v>
          </cell>
          <cell r="H1446" t="str">
            <v>FUNDAC.INSTITUC.DE SALUD UNIPAMPL</v>
          </cell>
          <cell r="I1446" t="str">
            <v>8026D82-</v>
          </cell>
          <cell r="J1446">
            <v>58574</v>
          </cell>
          <cell r="K1446">
            <v>58574</v>
          </cell>
          <cell r="L1446">
            <v>16880131</v>
          </cell>
        </row>
        <row r="1447">
          <cell r="A1447">
            <v>817</v>
          </cell>
          <cell r="B1447">
            <v>1535</v>
          </cell>
          <cell r="C1447" t="str">
            <v>817-1535</v>
          </cell>
          <cell r="D1447">
            <v>43252</v>
          </cell>
          <cell r="E1447">
            <v>230550155600</v>
          </cell>
          <cell r="F1447" t="str">
            <v>PAGO FRAS ALTO COSTO</v>
          </cell>
          <cell r="G1447">
            <v>900234274</v>
          </cell>
          <cell r="H1447" t="str">
            <v>FUNDAC.INSTITUC.DE SALUD UNIPAMPL</v>
          </cell>
          <cell r="I1447" t="str">
            <v>8036D82-</v>
          </cell>
          <cell r="J1447" t="str">
            <v>R045693</v>
          </cell>
          <cell r="K1447">
            <v>45693</v>
          </cell>
          <cell r="L1447">
            <v>17746620</v>
          </cell>
        </row>
        <row r="1448">
          <cell r="A1448">
            <v>817</v>
          </cell>
          <cell r="B1448">
            <v>142</v>
          </cell>
          <cell r="C1448" t="str">
            <v>817-142</v>
          </cell>
          <cell r="D1448">
            <v>42622</v>
          </cell>
          <cell r="E1448">
            <v>230550107200</v>
          </cell>
          <cell r="F1448" t="str">
            <v>PAGO FRAS ALTO COSTO</v>
          </cell>
          <cell r="G1448">
            <v>900234274</v>
          </cell>
          <cell r="H1448" t="str">
            <v>FUNDAC.INSTITUC.DE SALUD UNIPAMPL</v>
          </cell>
          <cell r="I1448" t="str">
            <v>8026D82-</v>
          </cell>
          <cell r="J1448">
            <v>60525</v>
          </cell>
          <cell r="K1448">
            <v>60525</v>
          </cell>
          <cell r="L1448">
            <v>19155201</v>
          </cell>
        </row>
        <row r="1449">
          <cell r="A1449">
            <v>817</v>
          </cell>
          <cell r="B1449">
            <v>142</v>
          </cell>
          <cell r="C1449" t="str">
            <v>817-142</v>
          </cell>
          <cell r="D1449">
            <v>42622</v>
          </cell>
          <cell r="E1449">
            <v>230550156000</v>
          </cell>
          <cell r="F1449" t="str">
            <v>PAGO FRAS ALTO COSTO</v>
          </cell>
          <cell r="G1449">
            <v>900234274</v>
          </cell>
          <cell r="H1449" t="str">
            <v>FUNDAC.INSTITUC.DE SALUD UNIPAMPL</v>
          </cell>
          <cell r="I1449" t="str">
            <v>8026D82-</v>
          </cell>
          <cell r="J1449">
            <v>59770</v>
          </cell>
          <cell r="K1449">
            <v>59770</v>
          </cell>
          <cell r="L1449">
            <v>19428849</v>
          </cell>
        </row>
        <row r="1450">
          <cell r="A1450">
            <v>817</v>
          </cell>
          <cell r="B1450">
            <v>142</v>
          </cell>
          <cell r="C1450" t="str">
            <v>817-142</v>
          </cell>
          <cell r="D1450">
            <v>42622</v>
          </cell>
          <cell r="E1450">
            <v>230550156000</v>
          </cell>
          <cell r="F1450" t="str">
            <v>PAGO FRAS ALTO COSTO</v>
          </cell>
          <cell r="G1450">
            <v>900234274</v>
          </cell>
          <cell r="H1450" t="str">
            <v>FUNDAC.INSTITUC.DE SALUD UNIPAMPL</v>
          </cell>
          <cell r="I1450" t="str">
            <v>8030D82-</v>
          </cell>
          <cell r="J1450">
            <v>60794</v>
          </cell>
          <cell r="K1450">
            <v>60794</v>
          </cell>
          <cell r="L1450">
            <v>20053508</v>
          </cell>
        </row>
        <row r="1451">
          <cell r="A1451">
            <v>817</v>
          </cell>
          <cell r="B1451">
            <v>79</v>
          </cell>
          <cell r="C1451" t="str">
            <v>817-79</v>
          </cell>
          <cell r="D1451">
            <v>42600</v>
          </cell>
          <cell r="E1451">
            <v>230550156000</v>
          </cell>
          <cell r="F1451" t="str">
            <v>PAGO FACTURA COSTO TOTAL</v>
          </cell>
          <cell r="G1451">
            <v>900234274</v>
          </cell>
          <cell r="H1451" t="str">
            <v>FUNDAC.INSTITUC.DE SALUD UNIPAMPL</v>
          </cell>
          <cell r="I1451" t="str">
            <v>8026D82-</v>
          </cell>
          <cell r="J1451">
            <v>59407</v>
          </cell>
          <cell r="K1451">
            <v>59407</v>
          </cell>
          <cell r="L1451">
            <v>20317712</v>
          </cell>
        </row>
        <row r="1452">
          <cell r="A1452">
            <v>817</v>
          </cell>
          <cell r="B1452">
            <v>142</v>
          </cell>
          <cell r="C1452" t="str">
            <v>817-142</v>
          </cell>
          <cell r="D1452">
            <v>42622</v>
          </cell>
          <cell r="E1452">
            <v>230550156000</v>
          </cell>
          <cell r="F1452" t="str">
            <v>PAGO FRAS ALTO COSTO</v>
          </cell>
          <cell r="G1452">
            <v>900234274</v>
          </cell>
          <cell r="H1452" t="str">
            <v>FUNDAC.INSTITUC.DE SALUD UNIPAMPL</v>
          </cell>
          <cell r="I1452" t="str">
            <v>8036D82-</v>
          </cell>
          <cell r="J1452">
            <v>60905</v>
          </cell>
          <cell r="K1452">
            <v>60905</v>
          </cell>
          <cell r="L1452">
            <v>20612200</v>
          </cell>
        </row>
        <row r="1453">
          <cell r="A1453">
            <v>817</v>
          </cell>
          <cell r="B1453">
            <v>47</v>
          </cell>
          <cell r="C1453" t="str">
            <v>817-47</v>
          </cell>
          <cell r="D1453">
            <v>42583</v>
          </cell>
          <cell r="E1453">
            <v>230550156000</v>
          </cell>
          <cell r="F1453" t="str">
            <v>PAGO FRAS COSTO TOTAL</v>
          </cell>
          <cell r="G1453">
            <v>900234274</v>
          </cell>
          <cell r="H1453" t="str">
            <v>FUNDAC.INSTITUC.DE SALUD UNIPAMPL</v>
          </cell>
          <cell r="I1453" t="str">
            <v>8026D82-</v>
          </cell>
          <cell r="J1453">
            <v>58970</v>
          </cell>
          <cell r="K1453">
            <v>58970</v>
          </cell>
          <cell r="L1453">
            <v>20956716</v>
          </cell>
        </row>
        <row r="1454">
          <cell r="A1454">
            <v>817</v>
          </cell>
          <cell r="B1454">
            <v>48</v>
          </cell>
          <cell r="C1454" t="str">
            <v>817-48</v>
          </cell>
          <cell r="D1454">
            <v>42583</v>
          </cell>
          <cell r="E1454">
            <v>230550106800</v>
          </cell>
          <cell r="F1454" t="str">
            <v>PAGO FRAS COSTOS TOTALES</v>
          </cell>
          <cell r="G1454">
            <v>900234274</v>
          </cell>
          <cell r="H1454" t="str">
            <v>FUNDAC.INSTITUC.DE SALUD UNIPAMPL</v>
          </cell>
          <cell r="I1454" t="str">
            <v>8025D82-</v>
          </cell>
          <cell r="J1454" t="str">
            <v>R054663</v>
          </cell>
          <cell r="K1454">
            <v>54663</v>
          </cell>
          <cell r="L1454">
            <v>22307223</v>
          </cell>
        </row>
        <row r="1455">
          <cell r="A1455">
            <v>817</v>
          </cell>
          <cell r="B1455">
            <v>79</v>
          </cell>
          <cell r="C1455" t="str">
            <v>817-79</v>
          </cell>
          <cell r="D1455">
            <v>42600</v>
          </cell>
          <cell r="E1455">
            <v>230550156000</v>
          </cell>
          <cell r="F1455" t="str">
            <v>PAGO FACTURA COSTO TOTAL</v>
          </cell>
          <cell r="G1455">
            <v>900234274</v>
          </cell>
          <cell r="H1455" t="str">
            <v>FUNDAC.INSTITUC.DE SALUD UNIPAMPL</v>
          </cell>
          <cell r="I1455" t="str">
            <v>8026D82-</v>
          </cell>
          <cell r="J1455">
            <v>59600</v>
          </cell>
          <cell r="K1455">
            <v>59600</v>
          </cell>
          <cell r="L1455">
            <v>22831549</v>
          </cell>
        </row>
        <row r="1456">
          <cell r="A1456">
            <v>817</v>
          </cell>
          <cell r="B1456">
            <v>48</v>
          </cell>
          <cell r="C1456" t="str">
            <v>817-48</v>
          </cell>
          <cell r="D1456">
            <v>42583</v>
          </cell>
          <cell r="E1456">
            <v>230550155600</v>
          </cell>
          <cell r="F1456" t="str">
            <v>PAGO FRAS COSTOS TOTALES</v>
          </cell>
          <cell r="G1456">
            <v>900234274</v>
          </cell>
          <cell r="H1456" t="str">
            <v>FUNDAC.INSTITUC.DE SALUD UNIPAMPL</v>
          </cell>
          <cell r="I1456" t="str">
            <v>8026D82-</v>
          </cell>
          <cell r="J1456">
            <v>56030</v>
          </cell>
          <cell r="K1456">
            <v>56030</v>
          </cell>
          <cell r="L1456">
            <v>28932538</v>
          </cell>
        </row>
        <row r="1457">
          <cell r="A1457">
            <v>817</v>
          </cell>
          <cell r="B1457">
            <v>1607</v>
          </cell>
          <cell r="C1457" t="str">
            <v>817-1607</v>
          </cell>
          <cell r="D1457">
            <v>43294</v>
          </cell>
          <cell r="E1457">
            <v>230550156000</v>
          </cell>
          <cell r="F1457" t="str">
            <v>2/ATENCION URG.</v>
          </cell>
          <cell r="G1457">
            <v>900234274</v>
          </cell>
          <cell r="H1457" t="str">
            <v>FUNDAC.INSTITUC.DE SALUD UNIPAMPL</v>
          </cell>
          <cell r="I1457" t="str">
            <v>8026D82-</v>
          </cell>
          <cell r="J1457">
            <v>63525</v>
          </cell>
          <cell r="K1457">
            <v>63525</v>
          </cell>
          <cell r="L1457">
            <v>29209897</v>
          </cell>
        </row>
        <row r="1458">
          <cell r="A1458">
            <v>817</v>
          </cell>
          <cell r="B1458">
            <v>46</v>
          </cell>
          <cell r="C1458" t="str">
            <v>817-46</v>
          </cell>
          <cell r="D1458">
            <v>42583</v>
          </cell>
          <cell r="E1458">
            <v>230550156000</v>
          </cell>
          <cell r="F1458" t="str">
            <v>PAGO FACTURA COSTO TOTAL</v>
          </cell>
          <cell r="G1458">
            <v>900234274</v>
          </cell>
          <cell r="H1458" t="str">
            <v>FUNDAC.INSTITUC.DE SALUD UNIPAMPL</v>
          </cell>
          <cell r="I1458" t="str">
            <v>8026D82-</v>
          </cell>
          <cell r="J1458" t="str">
            <v>R060073</v>
          </cell>
          <cell r="K1458">
            <v>60073</v>
          </cell>
          <cell r="L1458">
            <v>31050445</v>
          </cell>
        </row>
        <row r="1459">
          <cell r="A1459">
            <v>817</v>
          </cell>
          <cell r="B1459">
            <v>47</v>
          </cell>
          <cell r="C1459" t="str">
            <v>817-47</v>
          </cell>
          <cell r="D1459">
            <v>42583</v>
          </cell>
          <cell r="E1459">
            <v>230550156000</v>
          </cell>
          <cell r="F1459" t="str">
            <v>PAGO FRAS COSTO TOTAL</v>
          </cell>
          <cell r="G1459">
            <v>900234274</v>
          </cell>
          <cell r="H1459" t="str">
            <v>FUNDAC.INSTITUC.DE SALUD UNIPAMPL</v>
          </cell>
          <cell r="I1459" t="str">
            <v>8026D82-</v>
          </cell>
          <cell r="J1459">
            <v>58935</v>
          </cell>
          <cell r="K1459">
            <v>58935</v>
          </cell>
          <cell r="L1459">
            <v>32500435</v>
          </cell>
        </row>
        <row r="1460">
          <cell r="A1460">
            <v>817</v>
          </cell>
          <cell r="B1460">
            <v>1535</v>
          </cell>
          <cell r="C1460" t="str">
            <v>817-1535</v>
          </cell>
          <cell r="D1460">
            <v>43252</v>
          </cell>
          <cell r="E1460">
            <v>230550156000</v>
          </cell>
          <cell r="F1460" t="str">
            <v>PAGO FRAS ALTO COSTO</v>
          </cell>
          <cell r="G1460">
            <v>900234274</v>
          </cell>
          <cell r="H1460" t="str">
            <v>FUNDAC.INSTITUC.DE SALUD UNIPAMPL</v>
          </cell>
          <cell r="I1460" t="str">
            <v>8026D82-</v>
          </cell>
          <cell r="J1460">
            <v>62829</v>
          </cell>
          <cell r="K1460">
            <v>62829</v>
          </cell>
          <cell r="L1460">
            <v>34282388</v>
          </cell>
        </row>
        <row r="1461">
          <cell r="A1461">
            <v>817</v>
          </cell>
          <cell r="B1461">
            <v>1607</v>
          </cell>
          <cell r="C1461" t="str">
            <v>817-1607</v>
          </cell>
          <cell r="D1461">
            <v>43294</v>
          </cell>
          <cell r="E1461">
            <v>230550156000</v>
          </cell>
          <cell r="F1461" t="str">
            <v>4N/UCI HOSPITALIZACION</v>
          </cell>
          <cell r="G1461">
            <v>900234274</v>
          </cell>
          <cell r="H1461" t="str">
            <v>FUNDAC.INSTITUC.DE SALUD UNIPAMPL</v>
          </cell>
          <cell r="I1461" t="str">
            <v>8026D82-</v>
          </cell>
          <cell r="J1461">
            <v>62918</v>
          </cell>
          <cell r="K1461">
            <v>62918</v>
          </cell>
          <cell r="L1461">
            <v>53343477</v>
          </cell>
        </row>
        <row r="1462">
          <cell r="A1462">
            <v>817</v>
          </cell>
          <cell r="B1462">
            <v>142</v>
          </cell>
          <cell r="C1462" t="str">
            <v>817-142</v>
          </cell>
          <cell r="D1462">
            <v>42622</v>
          </cell>
          <cell r="E1462">
            <v>230550156000</v>
          </cell>
          <cell r="F1462" t="str">
            <v>PAGO FRAS ALTO COSTO</v>
          </cell>
          <cell r="G1462">
            <v>900234274</v>
          </cell>
          <cell r="H1462" t="str">
            <v>FUNDAC.INSTITUC.DE SALUD UNIPAMPL</v>
          </cell>
          <cell r="I1462" t="str">
            <v>8026D82-</v>
          </cell>
          <cell r="J1462">
            <v>60538</v>
          </cell>
          <cell r="K1462">
            <v>60538</v>
          </cell>
          <cell r="L1462">
            <v>55375265</v>
          </cell>
        </row>
        <row r="1463">
          <cell r="A1463">
            <v>817</v>
          </cell>
          <cell r="B1463">
            <v>142</v>
          </cell>
          <cell r="C1463" t="str">
            <v>817-142</v>
          </cell>
          <cell r="D1463">
            <v>42622</v>
          </cell>
          <cell r="E1463">
            <v>230550156000</v>
          </cell>
          <cell r="F1463" t="str">
            <v>PAGO FRAS ALTO COSTO</v>
          </cell>
          <cell r="G1463">
            <v>900234274</v>
          </cell>
          <cell r="H1463" t="str">
            <v>FUNDAC.INSTITUC.DE SALUD UNIPAMPL</v>
          </cell>
          <cell r="I1463" t="str">
            <v>8026D82-</v>
          </cell>
          <cell r="J1463">
            <v>60073</v>
          </cell>
          <cell r="K1463">
            <v>60073</v>
          </cell>
          <cell r="L1463">
            <v>61453728</v>
          </cell>
        </row>
        <row r="1464">
          <cell r="A1464">
            <v>817</v>
          </cell>
          <cell r="B1464">
            <v>78</v>
          </cell>
          <cell r="C1464" t="str">
            <v>817-78</v>
          </cell>
          <cell r="D1464">
            <v>42599</v>
          </cell>
          <cell r="E1464">
            <v>230550156000</v>
          </cell>
          <cell r="F1464" t="str">
            <v>PAGO FACTURA COSTO TOTAL</v>
          </cell>
          <cell r="G1464">
            <v>900234274</v>
          </cell>
          <cell r="H1464" t="str">
            <v>FUNDAC.INSTITUC.DE SALUD UNIPAMPL</v>
          </cell>
          <cell r="I1464" t="str">
            <v>8026D82-</v>
          </cell>
          <cell r="J1464">
            <v>57798</v>
          </cell>
          <cell r="K1464">
            <v>57798</v>
          </cell>
          <cell r="L1464">
            <v>68272216</v>
          </cell>
        </row>
        <row r="1465">
          <cell r="A1465">
            <v>817</v>
          </cell>
          <cell r="B1465">
            <v>78</v>
          </cell>
          <cell r="C1465" t="str">
            <v>817-78</v>
          </cell>
          <cell r="D1465">
            <v>42599</v>
          </cell>
          <cell r="E1465">
            <v>230550155600</v>
          </cell>
          <cell r="F1465" t="str">
            <v>PAGO FACTURA COSTO TOTAL</v>
          </cell>
          <cell r="G1465">
            <v>900234274</v>
          </cell>
          <cell r="H1465" t="str">
            <v>FUNDAC.INSTITUC.DE SALUD UNIPAMPL</v>
          </cell>
          <cell r="I1465" t="str">
            <v>8026D82-</v>
          </cell>
          <cell r="J1465">
            <v>56030</v>
          </cell>
          <cell r="K1465">
            <v>56030</v>
          </cell>
          <cell r="L1465">
            <v>91518882</v>
          </cell>
        </row>
        <row r="1466">
          <cell r="A1466">
            <v>818</v>
          </cell>
          <cell r="B1466">
            <v>155</v>
          </cell>
          <cell r="C1466" t="str">
            <v>818-155</v>
          </cell>
          <cell r="D1466">
            <v>42619</v>
          </cell>
          <cell r="E1466">
            <v>230550107000</v>
          </cell>
          <cell r="F1466" t="str">
            <v>PAGO FRAS COSTOS TOTALES</v>
          </cell>
          <cell r="G1466">
            <v>900234274</v>
          </cell>
          <cell r="H1466" t="str">
            <v>FUNDAC.INSTITUC.DE SALUD UNIPAMPL</v>
          </cell>
          <cell r="I1466" t="str">
            <v>8026D82-</v>
          </cell>
          <cell r="J1466">
            <v>41806</v>
          </cell>
          <cell r="K1466">
            <v>41806</v>
          </cell>
          <cell r="L1466">
            <v>137312</v>
          </cell>
        </row>
        <row r="1467">
          <cell r="A1467">
            <v>818</v>
          </cell>
          <cell r="B1467">
            <v>155</v>
          </cell>
          <cell r="C1467" t="str">
            <v>818-155</v>
          </cell>
          <cell r="D1467">
            <v>42619</v>
          </cell>
          <cell r="E1467">
            <v>230550106800</v>
          </cell>
          <cell r="F1467" t="str">
            <v>PAGO FRAS COSTOS TOTALES</v>
          </cell>
          <cell r="G1467">
            <v>900234274</v>
          </cell>
          <cell r="H1467" t="str">
            <v>FUNDAC.INSTITUC.DE SALUD UNIPAMPL</v>
          </cell>
          <cell r="I1467" t="str">
            <v>8026D82-</v>
          </cell>
          <cell r="J1467">
            <v>41806</v>
          </cell>
          <cell r="K1467">
            <v>41806</v>
          </cell>
          <cell r="L1467">
            <v>1444134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919"/>
  <sheetViews>
    <sheetView tabSelected="1" zoomScale="98" zoomScaleNormal="98" workbookViewId="0">
      <pane ySplit="8" topLeftCell="A9" activePane="bottomLeft" state="frozen"/>
      <selection activeCell="A8" sqref="A8"/>
      <selection pane="bottomLeft" activeCell="E12" sqref="E12"/>
    </sheetView>
  </sheetViews>
  <sheetFormatPr baseColWidth="10" defaultRowHeight="15" x14ac:dyDescent="0.25"/>
  <cols>
    <col min="1" max="1" width="11.7109375" customWidth="1"/>
    <col min="2" max="2" width="9.42578125" customWidth="1"/>
    <col min="3" max="3" width="10.140625" customWidth="1"/>
    <col min="4" max="4" width="16.7109375" style="27" customWidth="1"/>
    <col min="5" max="5" width="18" style="27" customWidth="1"/>
    <col min="6" max="6" width="16.7109375" style="35" customWidth="1"/>
    <col min="8" max="8" width="10.7109375" customWidth="1"/>
    <col min="9" max="9" width="11.5703125" customWidth="1"/>
    <col min="10" max="10" width="13.7109375" customWidth="1"/>
    <col min="11" max="11" width="10.5703125" customWidth="1"/>
    <col min="13" max="13" width="10" customWidth="1"/>
    <col min="14" max="14" width="16.7109375" customWidth="1"/>
    <col min="15" max="15" width="17.5703125" customWidth="1"/>
    <col min="16" max="16" width="12.7109375" customWidth="1"/>
    <col min="17" max="17" width="14.85546875" customWidth="1"/>
    <col min="18" max="18" width="15.28515625" customWidth="1"/>
    <col min="19" max="19" width="13.42578125" customWidth="1"/>
    <col min="20" max="20" width="15.42578125" customWidth="1"/>
    <col min="21" max="21" width="16.85546875" customWidth="1"/>
    <col min="22" max="22" width="15.7109375" customWidth="1"/>
    <col min="23" max="23" width="15" customWidth="1"/>
    <col min="24" max="24" width="13.7109375" customWidth="1"/>
    <col min="25" max="25" width="22" customWidth="1"/>
    <col min="26" max="26" width="15.5703125" customWidth="1"/>
  </cols>
  <sheetData>
    <row r="1" spans="1:26" ht="16.5" customHeight="1" x14ac:dyDescent="0.25">
      <c r="A1" s="1" t="s">
        <v>0</v>
      </c>
      <c r="B1" s="2"/>
      <c r="C1" s="2"/>
      <c r="D1" s="23"/>
      <c r="E1" s="23"/>
      <c r="F1" s="32"/>
      <c r="G1" s="3"/>
      <c r="H1" s="4"/>
      <c r="I1" s="4"/>
      <c r="J1" s="3"/>
      <c r="K1" s="4"/>
      <c r="L1" s="4"/>
      <c r="M1" s="4"/>
      <c r="N1" s="4"/>
      <c r="O1" s="3"/>
      <c r="P1" s="28" t="s">
        <v>1</v>
      </c>
      <c r="Q1" s="28"/>
      <c r="R1" s="5">
        <f>+U7+R7</f>
        <v>264584626</v>
      </c>
      <c r="S1" s="2"/>
      <c r="T1" s="3"/>
      <c r="U1" s="3"/>
      <c r="V1" s="3"/>
      <c r="W1" s="3"/>
      <c r="X1" s="3"/>
      <c r="Y1" s="3"/>
      <c r="Z1" s="3"/>
    </row>
    <row r="2" spans="1:26" ht="15" customHeight="1" x14ac:dyDescent="0.25">
      <c r="A2" s="1" t="s">
        <v>2</v>
      </c>
      <c r="B2" s="2"/>
      <c r="C2" s="2"/>
      <c r="D2" s="23"/>
      <c r="E2" s="23"/>
      <c r="F2" s="32"/>
      <c r="G2" s="3"/>
      <c r="H2" s="4"/>
      <c r="I2" s="4"/>
      <c r="J2" s="3"/>
      <c r="K2" s="4"/>
      <c r="L2" s="4"/>
      <c r="M2" s="4"/>
      <c r="N2" s="4"/>
      <c r="O2" s="3"/>
      <c r="P2" s="28" t="s">
        <v>3</v>
      </c>
      <c r="Q2" s="28"/>
      <c r="R2" s="5">
        <f>Q7+S76+T7+V7+W7+S7</f>
        <v>3535843242</v>
      </c>
      <c r="S2" s="2"/>
      <c r="T2" s="3"/>
      <c r="U2" s="3"/>
      <c r="V2" s="3"/>
      <c r="W2" s="3"/>
      <c r="X2" s="3"/>
      <c r="Y2" s="3"/>
      <c r="Z2" s="3"/>
    </row>
    <row r="3" spans="1:26" ht="15" customHeight="1" x14ac:dyDescent="0.25">
      <c r="A3" s="1" t="s">
        <v>4</v>
      </c>
      <c r="B3" s="2"/>
      <c r="C3" s="2"/>
      <c r="D3" s="23"/>
      <c r="E3" s="23"/>
      <c r="F3" s="32"/>
      <c r="G3" s="3"/>
      <c r="H3" s="4"/>
      <c r="I3" s="4"/>
      <c r="J3" s="6"/>
      <c r="K3" s="4"/>
      <c r="L3" s="4"/>
      <c r="M3" s="4"/>
      <c r="N3" s="4"/>
      <c r="O3" s="3"/>
      <c r="P3" s="28" t="s">
        <v>5</v>
      </c>
      <c r="Q3" s="28"/>
      <c r="R3" s="5">
        <f>Q7</f>
        <v>3263478515</v>
      </c>
      <c r="S3" s="2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1" t="s">
        <v>6</v>
      </c>
      <c r="B4" s="2"/>
      <c r="C4" s="2"/>
      <c r="D4" s="23"/>
      <c r="E4" s="23"/>
      <c r="F4" s="32"/>
      <c r="G4" s="3"/>
      <c r="H4" s="4"/>
      <c r="I4" s="4"/>
      <c r="J4" s="3"/>
      <c r="K4" s="4"/>
      <c r="L4" s="4"/>
      <c r="M4" s="4"/>
      <c r="N4" s="4"/>
      <c r="O4" s="7"/>
      <c r="P4" s="3"/>
      <c r="Q4" s="3"/>
      <c r="R4" s="2"/>
      <c r="S4" s="2"/>
      <c r="T4" s="3"/>
      <c r="U4" s="3"/>
      <c r="V4" s="3"/>
      <c r="W4" s="3"/>
      <c r="X4" s="3"/>
      <c r="Y4" s="3"/>
      <c r="Z4" s="3"/>
    </row>
    <row r="5" spans="1:26" ht="15" customHeight="1" thickBot="1" x14ac:dyDescent="0.3">
      <c r="A5" s="1" t="s">
        <v>7</v>
      </c>
      <c r="B5" s="2"/>
      <c r="C5" s="2"/>
      <c r="D5" s="23"/>
      <c r="E5" s="23"/>
      <c r="F5" s="32"/>
      <c r="G5" s="3"/>
      <c r="H5" s="4"/>
      <c r="I5" s="4"/>
      <c r="J5" s="3"/>
      <c r="K5" s="4"/>
      <c r="L5" s="4"/>
      <c r="M5" s="4"/>
      <c r="N5" s="4"/>
      <c r="O5" s="3"/>
      <c r="P5" s="3"/>
      <c r="Q5" s="3"/>
      <c r="R5" s="2"/>
      <c r="S5" s="2"/>
      <c r="T5" s="3"/>
      <c r="U5" s="3"/>
      <c r="V5" s="3"/>
      <c r="W5" s="3"/>
      <c r="X5" s="3"/>
      <c r="Y5" s="3"/>
      <c r="Z5" s="3"/>
    </row>
    <row r="6" spans="1:26" ht="18" customHeight="1" thickBot="1" x14ac:dyDescent="0.3">
      <c r="A6" s="29" t="s">
        <v>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29" t="s">
        <v>9</v>
      </c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6.5" customHeight="1" x14ac:dyDescent="0.25">
      <c r="A7" s="4"/>
      <c r="B7" s="4"/>
      <c r="C7" s="4"/>
      <c r="D7" s="23"/>
      <c r="E7" s="23"/>
      <c r="F7" s="33"/>
      <c r="G7" s="3"/>
      <c r="H7" s="4"/>
      <c r="I7" s="4"/>
      <c r="J7" s="3"/>
      <c r="K7" s="4"/>
      <c r="L7" s="4"/>
      <c r="M7" s="4"/>
      <c r="N7" s="7">
        <f>SUBTOTAL(9,N9:N919)</f>
        <v>3800427868</v>
      </c>
      <c r="O7" s="7"/>
      <c r="P7" s="8"/>
      <c r="Q7" s="7">
        <f t="shared" ref="Q7:W7" si="0">SUBTOTAL(9,Q9:Q919)</f>
        <v>3263478515</v>
      </c>
      <c r="R7" s="7">
        <f t="shared" si="0"/>
        <v>721694</v>
      </c>
      <c r="S7" s="7">
        <f t="shared" si="0"/>
        <v>179682484</v>
      </c>
      <c r="T7" s="7">
        <f t="shared" si="0"/>
        <v>9448956</v>
      </c>
      <c r="U7" s="7">
        <f t="shared" si="0"/>
        <v>263862932</v>
      </c>
      <c r="V7" s="7">
        <f t="shared" si="0"/>
        <v>8633497</v>
      </c>
      <c r="W7" s="7">
        <f t="shared" si="0"/>
        <v>74599790</v>
      </c>
      <c r="X7" s="7"/>
      <c r="Y7" s="7"/>
      <c r="Z7" s="7"/>
    </row>
    <row r="8" spans="1:26" s="14" customFormat="1" ht="46.5" customHeight="1" x14ac:dyDescent="0.2">
      <c r="A8" s="19" t="s">
        <v>10</v>
      </c>
      <c r="B8" s="19" t="s">
        <v>11</v>
      </c>
      <c r="C8" s="19" t="s">
        <v>12</v>
      </c>
      <c r="D8" s="24" t="s">
        <v>13</v>
      </c>
      <c r="E8" s="25" t="s">
        <v>14</v>
      </c>
      <c r="F8" s="21" t="s">
        <v>15</v>
      </c>
      <c r="G8" s="20" t="s">
        <v>16</v>
      </c>
      <c r="H8" s="20" t="s">
        <v>17</v>
      </c>
      <c r="I8" s="20" t="s">
        <v>18</v>
      </c>
      <c r="J8" s="20" t="s">
        <v>19</v>
      </c>
      <c r="K8" s="20" t="s">
        <v>20</v>
      </c>
      <c r="L8" s="20" t="s">
        <v>21</v>
      </c>
      <c r="M8" s="22" t="s">
        <v>22</v>
      </c>
      <c r="N8" s="21" t="s">
        <v>23</v>
      </c>
      <c r="O8" s="9" t="s">
        <v>24</v>
      </c>
      <c r="P8" s="10" t="s">
        <v>25</v>
      </c>
      <c r="Q8" s="11" t="s">
        <v>26</v>
      </c>
      <c r="R8" s="11" t="s">
        <v>27</v>
      </c>
      <c r="S8" s="11" t="s">
        <v>28</v>
      </c>
      <c r="T8" s="11" t="s">
        <v>29</v>
      </c>
      <c r="U8" s="11" t="s">
        <v>30</v>
      </c>
      <c r="V8" s="11" t="s">
        <v>31</v>
      </c>
      <c r="W8" s="11" t="s">
        <v>32</v>
      </c>
      <c r="X8" s="12" t="s">
        <v>33</v>
      </c>
      <c r="Y8" s="13" t="s">
        <v>34</v>
      </c>
      <c r="Z8" s="12" t="s">
        <v>35</v>
      </c>
    </row>
    <row r="9" spans="1:26" x14ac:dyDescent="0.25">
      <c r="A9" s="15" t="s">
        <v>36</v>
      </c>
      <c r="B9" s="15"/>
      <c r="C9" s="15" t="s">
        <v>37</v>
      </c>
      <c r="D9" s="26">
        <v>41929</v>
      </c>
      <c r="E9" s="26">
        <v>41947</v>
      </c>
      <c r="F9" s="34">
        <v>10700288</v>
      </c>
      <c r="G9" s="16"/>
      <c r="H9" s="16"/>
      <c r="I9" s="16">
        <v>9492381</v>
      </c>
      <c r="J9" s="16"/>
      <c r="K9" s="16"/>
      <c r="L9" s="16"/>
      <c r="M9" s="16"/>
      <c r="N9" s="16">
        <v>10</v>
      </c>
      <c r="O9" s="15" t="s">
        <v>37</v>
      </c>
      <c r="P9" s="16">
        <v>10700288</v>
      </c>
      <c r="Q9" s="16">
        <v>10</v>
      </c>
      <c r="R9" s="16"/>
      <c r="S9" s="16"/>
      <c r="T9" s="16"/>
      <c r="U9" s="16"/>
      <c r="V9" s="16"/>
      <c r="W9" s="16"/>
      <c r="X9" s="15" t="s">
        <v>38</v>
      </c>
      <c r="Y9" s="17" t="s">
        <v>39</v>
      </c>
      <c r="Z9" s="18"/>
    </row>
    <row r="10" spans="1:26" x14ac:dyDescent="0.25">
      <c r="A10" s="15" t="s">
        <v>36</v>
      </c>
      <c r="B10" s="15"/>
      <c r="C10" s="15" t="s">
        <v>40</v>
      </c>
      <c r="D10" s="26">
        <v>41929</v>
      </c>
      <c r="E10" s="26">
        <v>41947</v>
      </c>
      <c r="F10" s="34">
        <v>523576</v>
      </c>
      <c r="G10" s="16"/>
      <c r="H10" s="16"/>
      <c r="I10" s="16"/>
      <c r="J10" s="16"/>
      <c r="K10" s="16"/>
      <c r="L10" s="16"/>
      <c r="M10" s="16"/>
      <c r="N10" s="16">
        <v>333</v>
      </c>
      <c r="O10" s="15" t="s">
        <v>40</v>
      </c>
      <c r="P10" s="16">
        <v>523576</v>
      </c>
      <c r="Q10" s="16">
        <v>333</v>
      </c>
      <c r="R10" s="16"/>
      <c r="S10" s="16"/>
      <c r="T10" s="16"/>
      <c r="U10" s="16"/>
      <c r="V10" s="16"/>
      <c r="W10" s="16"/>
      <c r="X10" s="15" t="s">
        <v>41</v>
      </c>
      <c r="Y10" s="17">
        <v>42087</v>
      </c>
      <c r="Z10" s="18"/>
    </row>
    <row r="11" spans="1:26" x14ac:dyDescent="0.25">
      <c r="A11" s="15" t="s">
        <v>36</v>
      </c>
      <c r="B11" s="15"/>
      <c r="C11" s="15" t="s">
        <v>42</v>
      </c>
      <c r="D11" s="26">
        <v>41281</v>
      </c>
      <c r="E11" s="26">
        <v>41292</v>
      </c>
      <c r="F11" s="34">
        <v>134600</v>
      </c>
      <c r="G11" s="16"/>
      <c r="H11" s="16"/>
      <c r="I11" s="16"/>
      <c r="J11" s="16"/>
      <c r="K11" s="16"/>
      <c r="L11" s="16"/>
      <c r="M11" s="16"/>
      <c r="N11" s="16">
        <v>1700</v>
      </c>
      <c r="O11" s="15" t="s">
        <v>42</v>
      </c>
      <c r="P11" s="16">
        <v>134600</v>
      </c>
      <c r="Q11" s="16">
        <v>1700</v>
      </c>
      <c r="R11" s="16"/>
      <c r="S11" s="16"/>
      <c r="T11" s="16"/>
      <c r="U11" s="16"/>
      <c r="V11" s="16"/>
      <c r="W11" s="16"/>
      <c r="X11" s="15" t="s">
        <v>43</v>
      </c>
      <c r="Y11" s="17">
        <v>41318</v>
      </c>
      <c r="Z11" s="18"/>
    </row>
    <row r="12" spans="1:26" x14ac:dyDescent="0.25">
      <c r="A12" s="15" t="s">
        <v>36</v>
      </c>
      <c r="B12" s="15"/>
      <c r="C12" s="15" t="s">
        <v>44</v>
      </c>
      <c r="D12" s="26">
        <v>41647</v>
      </c>
      <c r="E12" s="26">
        <v>41663</v>
      </c>
      <c r="F12" s="34">
        <v>2778</v>
      </c>
      <c r="G12" s="16"/>
      <c r="H12" s="16"/>
      <c r="I12" s="16"/>
      <c r="J12" s="16"/>
      <c r="K12" s="16"/>
      <c r="L12" s="16"/>
      <c r="M12" s="16"/>
      <c r="N12" s="16">
        <v>2778</v>
      </c>
      <c r="O12" s="15" t="s">
        <v>44</v>
      </c>
      <c r="P12" s="16">
        <v>2778</v>
      </c>
      <c r="Q12" s="16"/>
      <c r="R12" s="16"/>
      <c r="S12" s="16"/>
      <c r="T12" s="16"/>
      <c r="U12" s="16">
        <v>2778</v>
      </c>
      <c r="V12" s="16"/>
      <c r="W12" s="16"/>
      <c r="X12" s="15"/>
      <c r="Y12" s="17"/>
      <c r="Z12" s="18"/>
    </row>
    <row r="13" spans="1:26" x14ac:dyDescent="0.25">
      <c r="A13" s="15" t="s">
        <v>36</v>
      </c>
      <c r="B13" s="15"/>
      <c r="C13" s="15" t="s">
        <v>45</v>
      </c>
      <c r="D13" s="26">
        <v>42055</v>
      </c>
      <c r="E13" s="26">
        <v>42068</v>
      </c>
      <c r="F13" s="34">
        <v>1564613</v>
      </c>
      <c r="G13" s="16"/>
      <c r="H13" s="16"/>
      <c r="I13" s="16"/>
      <c r="J13" s="16"/>
      <c r="K13" s="16"/>
      <c r="L13" s="16"/>
      <c r="M13" s="16"/>
      <c r="N13" s="16">
        <v>3500</v>
      </c>
      <c r="O13" s="15" t="s">
        <v>45</v>
      </c>
      <c r="P13" s="16">
        <v>1564613</v>
      </c>
      <c r="Q13" s="16">
        <v>3500</v>
      </c>
      <c r="R13" s="16"/>
      <c r="S13" s="16"/>
      <c r="T13" s="16"/>
      <c r="U13" s="16"/>
      <c r="V13" s="16"/>
      <c r="W13" s="16"/>
      <c r="X13" s="15" t="s">
        <v>46</v>
      </c>
      <c r="Y13" s="17">
        <v>42171</v>
      </c>
      <c r="Z13" s="18"/>
    </row>
    <row r="14" spans="1:26" x14ac:dyDescent="0.25">
      <c r="A14" s="15" t="s">
        <v>36</v>
      </c>
      <c r="B14" s="15"/>
      <c r="C14" s="15" t="s">
        <v>47</v>
      </c>
      <c r="D14" s="26">
        <v>41549</v>
      </c>
      <c r="E14" s="26">
        <v>41556</v>
      </c>
      <c r="F14" s="34">
        <v>3875</v>
      </c>
      <c r="G14" s="16"/>
      <c r="H14" s="16"/>
      <c r="I14" s="16"/>
      <c r="J14" s="16"/>
      <c r="K14" s="16"/>
      <c r="L14" s="16"/>
      <c r="M14" s="16"/>
      <c r="N14" s="16">
        <v>3875</v>
      </c>
      <c r="O14" s="15" t="s">
        <v>47</v>
      </c>
      <c r="P14" s="16">
        <v>3875</v>
      </c>
      <c r="Q14" s="16">
        <v>3875</v>
      </c>
      <c r="R14" s="16"/>
      <c r="S14" s="16"/>
      <c r="T14" s="16"/>
      <c r="U14" s="16"/>
      <c r="V14" s="16"/>
      <c r="W14" s="16"/>
      <c r="X14" s="15" t="s">
        <v>48</v>
      </c>
      <c r="Y14" s="17">
        <v>41586</v>
      </c>
      <c r="Z14" s="18"/>
    </row>
    <row r="15" spans="1:26" x14ac:dyDescent="0.25">
      <c r="A15" s="15" t="s">
        <v>36</v>
      </c>
      <c r="B15" s="15"/>
      <c r="C15" s="15" t="s">
        <v>49</v>
      </c>
      <c r="D15" s="26">
        <v>41656</v>
      </c>
      <c r="E15" s="26">
        <v>41663</v>
      </c>
      <c r="F15" s="34">
        <v>4140</v>
      </c>
      <c r="G15" s="16"/>
      <c r="H15" s="16"/>
      <c r="I15" s="16"/>
      <c r="J15" s="16"/>
      <c r="K15" s="16"/>
      <c r="L15" s="16"/>
      <c r="M15" s="16"/>
      <c r="N15" s="16">
        <v>4140</v>
      </c>
      <c r="O15" s="15" t="s">
        <v>49</v>
      </c>
      <c r="P15" s="16">
        <v>4140</v>
      </c>
      <c r="Q15" s="16"/>
      <c r="R15" s="16"/>
      <c r="S15" s="16"/>
      <c r="T15" s="16"/>
      <c r="U15" s="16">
        <v>4140</v>
      </c>
      <c r="V15" s="16"/>
      <c r="W15" s="16"/>
      <c r="X15" s="15"/>
      <c r="Y15" s="17"/>
      <c r="Z15" s="18"/>
    </row>
    <row r="16" spans="1:26" x14ac:dyDescent="0.25">
      <c r="A16" s="15" t="s">
        <v>36</v>
      </c>
      <c r="B16" s="15"/>
      <c r="C16" s="15" t="s">
        <v>50</v>
      </c>
      <c r="D16" s="26">
        <v>41549</v>
      </c>
      <c r="E16" s="26">
        <v>41556</v>
      </c>
      <c r="F16" s="34">
        <v>4948</v>
      </c>
      <c r="G16" s="16"/>
      <c r="H16" s="16"/>
      <c r="I16" s="16"/>
      <c r="J16" s="16"/>
      <c r="K16" s="16"/>
      <c r="L16" s="16"/>
      <c r="M16" s="16"/>
      <c r="N16" s="16">
        <v>4948</v>
      </c>
      <c r="O16" s="15" t="s">
        <v>50</v>
      </c>
      <c r="P16" s="16">
        <v>4948</v>
      </c>
      <c r="Q16" s="16">
        <v>4948</v>
      </c>
      <c r="R16" s="16"/>
      <c r="S16" s="16"/>
      <c r="T16" s="16"/>
      <c r="U16" s="16"/>
      <c r="V16" s="16"/>
      <c r="W16" s="16"/>
      <c r="X16" s="15" t="s">
        <v>51</v>
      </c>
      <c r="Y16" s="17">
        <v>41659</v>
      </c>
      <c r="Z16" s="18"/>
    </row>
    <row r="17" spans="1:26" x14ac:dyDescent="0.25">
      <c r="A17" s="15" t="s">
        <v>36</v>
      </c>
      <c r="B17" s="15"/>
      <c r="C17" s="15" t="s">
        <v>52</v>
      </c>
      <c r="D17" s="26">
        <v>41656</v>
      </c>
      <c r="E17" s="26">
        <v>41663</v>
      </c>
      <c r="F17" s="34">
        <v>6354</v>
      </c>
      <c r="G17" s="16"/>
      <c r="H17" s="16"/>
      <c r="I17" s="16"/>
      <c r="J17" s="16"/>
      <c r="K17" s="16"/>
      <c r="L17" s="16"/>
      <c r="M17" s="16"/>
      <c r="N17" s="16">
        <v>6354</v>
      </c>
      <c r="O17" s="15" t="s">
        <v>52</v>
      </c>
      <c r="P17" s="16">
        <v>6354</v>
      </c>
      <c r="Q17" s="16"/>
      <c r="R17" s="16"/>
      <c r="S17" s="16"/>
      <c r="T17" s="16"/>
      <c r="U17" s="16">
        <v>6354</v>
      </c>
      <c r="V17" s="16"/>
      <c r="W17" s="16"/>
      <c r="X17" s="15"/>
      <c r="Y17" s="17"/>
      <c r="Z17" s="18"/>
    </row>
    <row r="18" spans="1:26" x14ac:dyDescent="0.25">
      <c r="A18" s="15" t="s">
        <v>36</v>
      </c>
      <c r="B18" s="15"/>
      <c r="C18" s="15" t="s">
        <v>53</v>
      </c>
      <c r="D18" s="26">
        <v>41658</v>
      </c>
      <c r="E18" s="26">
        <v>41663</v>
      </c>
      <c r="F18" s="34">
        <v>6618</v>
      </c>
      <c r="G18" s="16"/>
      <c r="H18" s="16"/>
      <c r="I18" s="16"/>
      <c r="J18" s="16"/>
      <c r="K18" s="16"/>
      <c r="L18" s="16"/>
      <c r="M18" s="16"/>
      <c r="N18" s="16">
        <v>6618</v>
      </c>
      <c r="O18" s="15" t="s">
        <v>53</v>
      </c>
      <c r="P18" s="16">
        <v>6618</v>
      </c>
      <c r="Q18" s="16"/>
      <c r="R18" s="16"/>
      <c r="S18" s="16"/>
      <c r="T18" s="16"/>
      <c r="U18" s="16">
        <v>6618</v>
      </c>
      <c r="V18" s="16"/>
      <c r="W18" s="16"/>
      <c r="X18" s="15"/>
      <c r="Y18" s="17"/>
      <c r="Z18" s="18"/>
    </row>
    <row r="19" spans="1:26" x14ac:dyDescent="0.25">
      <c r="A19" s="15" t="s">
        <v>36</v>
      </c>
      <c r="B19" s="15"/>
      <c r="C19" s="15" t="s">
        <v>54</v>
      </c>
      <c r="D19" s="26">
        <v>41658</v>
      </c>
      <c r="E19" s="26">
        <v>41663</v>
      </c>
      <c r="F19" s="34">
        <v>6618</v>
      </c>
      <c r="G19" s="16"/>
      <c r="H19" s="16"/>
      <c r="I19" s="16"/>
      <c r="J19" s="16"/>
      <c r="K19" s="16"/>
      <c r="L19" s="16"/>
      <c r="M19" s="16"/>
      <c r="N19" s="16">
        <v>6618</v>
      </c>
      <c r="O19" s="15" t="s">
        <v>54</v>
      </c>
      <c r="P19" s="16">
        <v>6618</v>
      </c>
      <c r="Q19" s="16"/>
      <c r="R19" s="16"/>
      <c r="S19" s="16"/>
      <c r="T19" s="16"/>
      <c r="U19" s="16">
        <v>6618</v>
      </c>
      <c r="V19" s="16"/>
      <c r="W19" s="16"/>
      <c r="X19" s="15"/>
      <c r="Y19" s="17"/>
      <c r="Z19" s="18"/>
    </row>
    <row r="20" spans="1:26" x14ac:dyDescent="0.25">
      <c r="A20" s="15" t="s">
        <v>36</v>
      </c>
      <c r="B20" s="15"/>
      <c r="C20" s="15" t="s">
        <v>55</v>
      </c>
      <c r="D20" s="26">
        <v>41658</v>
      </c>
      <c r="E20" s="26">
        <v>41663</v>
      </c>
      <c r="F20" s="34">
        <v>6618</v>
      </c>
      <c r="G20" s="16"/>
      <c r="H20" s="16"/>
      <c r="I20" s="16"/>
      <c r="J20" s="16"/>
      <c r="K20" s="16"/>
      <c r="L20" s="16"/>
      <c r="M20" s="16"/>
      <c r="N20" s="16">
        <v>6618</v>
      </c>
      <c r="O20" s="15" t="s">
        <v>55</v>
      </c>
      <c r="P20" s="16">
        <v>6618</v>
      </c>
      <c r="Q20" s="16"/>
      <c r="R20" s="16"/>
      <c r="S20" s="16"/>
      <c r="T20" s="16"/>
      <c r="U20" s="16">
        <v>6618</v>
      </c>
      <c r="V20" s="16"/>
      <c r="W20" s="16"/>
      <c r="X20" s="15"/>
      <c r="Y20" s="17"/>
      <c r="Z20" s="18"/>
    </row>
    <row r="21" spans="1:26" x14ac:dyDescent="0.25">
      <c r="A21" s="15" t="s">
        <v>36</v>
      </c>
      <c r="B21" s="15"/>
      <c r="C21" s="15" t="s">
        <v>56</v>
      </c>
      <c r="D21" s="26">
        <v>41658</v>
      </c>
      <c r="E21" s="26">
        <v>41663</v>
      </c>
      <c r="F21" s="34">
        <v>6618</v>
      </c>
      <c r="G21" s="16"/>
      <c r="H21" s="16"/>
      <c r="I21" s="16"/>
      <c r="J21" s="16"/>
      <c r="K21" s="16"/>
      <c r="L21" s="16"/>
      <c r="M21" s="16"/>
      <c r="N21" s="16">
        <v>6618</v>
      </c>
      <c r="O21" s="15" t="s">
        <v>56</v>
      </c>
      <c r="P21" s="16">
        <v>6618</v>
      </c>
      <c r="Q21" s="16"/>
      <c r="R21" s="16"/>
      <c r="S21" s="16"/>
      <c r="T21" s="16"/>
      <c r="U21" s="16">
        <v>6618</v>
      </c>
      <c r="V21" s="16"/>
      <c r="W21" s="16"/>
      <c r="X21" s="15"/>
      <c r="Y21" s="17"/>
      <c r="Z21" s="18"/>
    </row>
    <row r="22" spans="1:26" x14ac:dyDescent="0.25">
      <c r="A22" s="15" t="s">
        <v>36</v>
      </c>
      <c r="B22" s="15"/>
      <c r="C22" s="15" t="s">
        <v>57</v>
      </c>
      <c r="D22" s="26">
        <v>41658</v>
      </c>
      <c r="E22" s="26">
        <v>41663</v>
      </c>
      <c r="F22" s="34">
        <v>6618</v>
      </c>
      <c r="G22" s="16"/>
      <c r="H22" s="16"/>
      <c r="I22" s="16"/>
      <c r="J22" s="16"/>
      <c r="K22" s="16"/>
      <c r="L22" s="16"/>
      <c r="M22" s="16"/>
      <c r="N22" s="16">
        <v>6618</v>
      </c>
      <c r="O22" s="15" t="s">
        <v>57</v>
      </c>
      <c r="P22" s="16">
        <v>6618</v>
      </c>
      <c r="Q22" s="16"/>
      <c r="R22" s="16"/>
      <c r="S22" s="16"/>
      <c r="T22" s="16"/>
      <c r="U22" s="16">
        <v>6618</v>
      </c>
      <c r="V22" s="16"/>
      <c r="W22" s="16"/>
      <c r="X22" s="15"/>
      <c r="Y22" s="17"/>
      <c r="Z22" s="18"/>
    </row>
    <row r="23" spans="1:26" x14ac:dyDescent="0.25">
      <c r="A23" s="15" t="s">
        <v>36</v>
      </c>
      <c r="B23" s="15"/>
      <c r="C23" s="15" t="s">
        <v>58</v>
      </c>
      <c r="D23" s="26">
        <v>41658</v>
      </c>
      <c r="E23" s="26">
        <v>41663</v>
      </c>
      <c r="F23" s="34">
        <v>6618</v>
      </c>
      <c r="G23" s="16"/>
      <c r="H23" s="16"/>
      <c r="I23" s="16"/>
      <c r="J23" s="16"/>
      <c r="K23" s="16"/>
      <c r="L23" s="16"/>
      <c r="M23" s="16"/>
      <c r="N23" s="16">
        <v>6618</v>
      </c>
      <c r="O23" s="15" t="s">
        <v>58</v>
      </c>
      <c r="P23" s="16">
        <v>6618</v>
      </c>
      <c r="Q23" s="16"/>
      <c r="R23" s="16"/>
      <c r="S23" s="16"/>
      <c r="T23" s="16"/>
      <c r="U23" s="16">
        <v>6618</v>
      </c>
      <c r="V23" s="16"/>
      <c r="W23" s="16"/>
      <c r="X23" s="15"/>
      <c r="Y23" s="17"/>
      <c r="Z23" s="18"/>
    </row>
    <row r="24" spans="1:26" x14ac:dyDescent="0.25">
      <c r="A24" s="15" t="s">
        <v>36</v>
      </c>
      <c r="B24" s="15"/>
      <c r="C24" s="15" t="s">
        <v>59</v>
      </c>
      <c r="D24" s="26">
        <v>41658</v>
      </c>
      <c r="E24" s="26">
        <v>41663</v>
      </c>
      <c r="F24" s="34">
        <v>6618</v>
      </c>
      <c r="G24" s="16"/>
      <c r="H24" s="16"/>
      <c r="I24" s="16"/>
      <c r="J24" s="16"/>
      <c r="K24" s="16"/>
      <c r="L24" s="16"/>
      <c r="M24" s="16"/>
      <c r="N24" s="16">
        <v>6618</v>
      </c>
      <c r="O24" s="15" t="s">
        <v>59</v>
      </c>
      <c r="P24" s="16">
        <v>6618</v>
      </c>
      <c r="Q24" s="16"/>
      <c r="R24" s="16"/>
      <c r="S24" s="16"/>
      <c r="T24" s="16"/>
      <c r="U24" s="16">
        <v>6618</v>
      </c>
      <c r="V24" s="16"/>
      <c r="W24" s="16"/>
      <c r="X24" s="15"/>
      <c r="Y24" s="17"/>
      <c r="Z24" s="18"/>
    </row>
    <row r="25" spans="1:26" x14ac:dyDescent="0.25">
      <c r="A25" s="15" t="s">
        <v>36</v>
      </c>
      <c r="B25" s="15"/>
      <c r="C25" s="15" t="s">
        <v>60</v>
      </c>
      <c r="D25" s="26">
        <v>41658</v>
      </c>
      <c r="E25" s="26">
        <v>41663</v>
      </c>
      <c r="F25" s="34">
        <v>6618</v>
      </c>
      <c r="G25" s="16"/>
      <c r="H25" s="16"/>
      <c r="I25" s="16"/>
      <c r="J25" s="16"/>
      <c r="K25" s="16"/>
      <c r="L25" s="16"/>
      <c r="M25" s="16"/>
      <c r="N25" s="16">
        <v>6618</v>
      </c>
      <c r="O25" s="15" t="s">
        <v>60</v>
      </c>
      <c r="P25" s="16">
        <v>6618</v>
      </c>
      <c r="Q25" s="16"/>
      <c r="R25" s="16"/>
      <c r="S25" s="16"/>
      <c r="T25" s="16"/>
      <c r="U25" s="16">
        <v>6618</v>
      </c>
      <c r="V25" s="16"/>
      <c r="W25" s="16"/>
      <c r="X25" s="15"/>
      <c r="Y25" s="17"/>
      <c r="Z25" s="18"/>
    </row>
    <row r="26" spans="1:26" x14ac:dyDescent="0.25">
      <c r="A26" s="15" t="s">
        <v>36</v>
      </c>
      <c r="B26" s="15"/>
      <c r="C26" s="15" t="s">
        <v>61</v>
      </c>
      <c r="D26" s="26">
        <v>41658</v>
      </c>
      <c r="E26" s="26">
        <v>41663</v>
      </c>
      <c r="F26" s="34">
        <v>6618</v>
      </c>
      <c r="G26" s="16"/>
      <c r="H26" s="16"/>
      <c r="I26" s="16"/>
      <c r="J26" s="16"/>
      <c r="K26" s="16"/>
      <c r="L26" s="16"/>
      <c r="M26" s="16"/>
      <c r="N26" s="16">
        <v>6618</v>
      </c>
      <c r="O26" s="15" t="s">
        <v>61</v>
      </c>
      <c r="P26" s="16">
        <v>6618</v>
      </c>
      <c r="Q26" s="16"/>
      <c r="R26" s="16"/>
      <c r="S26" s="16"/>
      <c r="T26" s="16"/>
      <c r="U26" s="16">
        <v>6618</v>
      </c>
      <c r="V26" s="16"/>
      <c r="W26" s="16"/>
      <c r="X26" s="15"/>
      <c r="Y26" s="17"/>
      <c r="Z26" s="18"/>
    </row>
    <row r="27" spans="1:26" x14ac:dyDescent="0.25">
      <c r="A27" s="15" t="s">
        <v>36</v>
      </c>
      <c r="B27" s="15"/>
      <c r="C27" s="15" t="s">
        <v>62</v>
      </c>
      <c r="D27" s="26">
        <v>41658</v>
      </c>
      <c r="E27" s="26">
        <v>41663</v>
      </c>
      <c r="F27" s="34">
        <v>6618</v>
      </c>
      <c r="G27" s="16"/>
      <c r="H27" s="16"/>
      <c r="I27" s="16"/>
      <c r="J27" s="16"/>
      <c r="K27" s="16"/>
      <c r="L27" s="16"/>
      <c r="M27" s="16"/>
      <c r="N27" s="16">
        <v>6618</v>
      </c>
      <c r="O27" s="15" t="s">
        <v>62</v>
      </c>
      <c r="P27" s="16">
        <v>6618</v>
      </c>
      <c r="Q27" s="16"/>
      <c r="R27" s="16"/>
      <c r="S27" s="16"/>
      <c r="T27" s="16"/>
      <c r="U27" s="16">
        <v>6618</v>
      </c>
      <c r="V27" s="16"/>
      <c r="W27" s="16"/>
      <c r="X27" s="15"/>
      <c r="Y27" s="17"/>
      <c r="Z27" s="18"/>
    </row>
    <row r="28" spans="1:26" x14ac:dyDescent="0.25">
      <c r="A28" s="15" t="s">
        <v>36</v>
      </c>
      <c r="B28" s="15"/>
      <c r="C28" s="15" t="s">
        <v>63</v>
      </c>
      <c r="D28" s="26">
        <v>41658</v>
      </c>
      <c r="E28" s="26">
        <v>41663</v>
      </c>
      <c r="F28" s="34">
        <v>6618</v>
      </c>
      <c r="G28" s="16"/>
      <c r="H28" s="16"/>
      <c r="I28" s="16"/>
      <c r="J28" s="16"/>
      <c r="K28" s="16"/>
      <c r="L28" s="16"/>
      <c r="M28" s="16"/>
      <c r="N28" s="16">
        <v>6618</v>
      </c>
      <c r="O28" s="15" t="s">
        <v>63</v>
      </c>
      <c r="P28" s="16">
        <v>6618</v>
      </c>
      <c r="Q28" s="16"/>
      <c r="R28" s="16"/>
      <c r="S28" s="16"/>
      <c r="T28" s="16"/>
      <c r="U28" s="16">
        <v>6618</v>
      </c>
      <c r="V28" s="16"/>
      <c r="W28" s="16"/>
      <c r="X28" s="15"/>
      <c r="Y28" s="17"/>
      <c r="Z28" s="18"/>
    </row>
    <row r="29" spans="1:26" x14ac:dyDescent="0.25">
      <c r="A29" s="15" t="s">
        <v>36</v>
      </c>
      <c r="B29" s="15"/>
      <c r="C29" s="15" t="s">
        <v>64</v>
      </c>
      <c r="D29" s="26">
        <v>41658</v>
      </c>
      <c r="E29" s="26">
        <v>41663</v>
      </c>
      <c r="F29" s="34">
        <v>6618</v>
      </c>
      <c r="G29" s="16"/>
      <c r="H29" s="16"/>
      <c r="I29" s="16"/>
      <c r="J29" s="16"/>
      <c r="K29" s="16"/>
      <c r="L29" s="16"/>
      <c r="M29" s="16"/>
      <c r="N29" s="16">
        <v>6618</v>
      </c>
      <c r="O29" s="15" t="s">
        <v>64</v>
      </c>
      <c r="P29" s="16">
        <v>6618</v>
      </c>
      <c r="Q29" s="16"/>
      <c r="R29" s="16"/>
      <c r="S29" s="16"/>
      <c r="T29" s="16"/>
      <c r="U29" s="16">
        <v>6618</v>
      </c>
      <c r="V29" s="16"/>
      <c r="W29" s="16"/>
      <c r="X29" s="15"/>
      <c r="Y29" s="17"/>
      <c r="Z29" s="18"/>
    </row>
    <row r="30" spans="1:26" x14ac:dyDescent="0.25">
      <c r="A30" s="15" t="s">
        <v>36</v>
      </c>
      <c r="B30" s="15"/>
      <c r="C30" s="15" t="s">
        <v>65</v>
      </c>
      <c r="D30" s="26">
        <v>41658</v>
      </c>
      <c r="E30" s="26">
        <v>41663</v>
      </c>
      <c r="F30" s="34">
        <v>6618</v>
      </c>
      <c r="G30" s="16"/>
      <c r="H30" s="16"/>
      <c r="I30" s="16"/>
      <c r="J30" s="16"/>
      <c r="K30" s="16"/>
      <c r="L30" s="16"/>
      <c r="M30" s="16"/>
      <c r="N30" s="16">
        <v>6618</v>
      </c>
      <c r="O30" s="15" t="s">
        <v>65</v>
      </c>
      <c r="P30" s="16">
        <v>6618</v>
      </c>
      <c r="Q30" s="16"/>
      <c r="R30" s="16"/>
      <c r="S30" s="16"/>
      <c r="T30" s="16"/>
      <c r="U30" s="16">
        <v>6618</v>
      </c>
      <c r="V30" s="16"/>
      <c r="W30" s="16"/>
      <c r="X30" s="15"/>
      <c r="Y30" s="17"/>
      <c r="Z30" s="18"/>
    </row>
    <row r="31" spans="1:26" x14ac:dyDescent="0.25">
      <c r="A31" s="15" t="s">
        <v>36</v>
      </c>
      <c r="B31" s="15"/>
      <c r="C31" s="15" t="s">
        <v>66</v>
      </c>
      <c r="D31" s="26">
        <v>41658</v>
      </c>
      <c r="E31" s="26">
        <v>41663</v>
      </c>
      <c r="F31" s="34">
        <v>6618</v>
      </c>
      <c r="G31" s="16"/>
      <c r="H31" s="16"/>
      <c r="I31" s="16"/>
      <c r="J31" s="16"/>
      <c r="K31" s="16"/>
      <c r="L31" s="16"/>
      <c r="M31" s="16"/>
      <c r="N31" s="16">
        <v>6618</v>
      </c>
      <c r="O31" s="15" t="s">
        <v>66</v>
      </c>
      <c r="P31" s="16">
        <v>6618</v>
      </c>
      <c r="Q31" s="16"/>
      <c r="R31" s="16"/>
      <c r="S31" s="16"/>
      <c r="T31" s="16"/>
      <c r="U31" s="16">
        <v>6618</v>
      </c>
      <c r="V31" s="16"/>
      <c r="W31" s="16"/>
      <c r="X31" s="15"/>
      <c r="Y31" s="17"/>
      <c r="Z31" s="18"/>
    </row>
    <row r="32" spans="1:26" x14ac:dyDescent="0.25">
      <c r="A32" s="15" t="s">
        <v>36</v>
      </c>
      <c r="B32" s="15"/>
      <c r="C32" s="15" t="s">
        <v>67</v>
      </c>
      <c r="D32" s="26">
        <v>41658</v>
      </c>
      <c r="E32" s="26">
        <v>41663</v>
      </c>
      <c r="F32" s="34">
        <v>6618</v>
      </c>
      <c r="G32" s="16"/>
      <c r="H32" s="16"/>
      <c r="I32" s="16"/>
      <c r="J32" s="16"/>
      <c r="K32" s="16"/>
      <c r="L32" s="16"/>
      <c r="M32" s="16"/>
      <c r="N32" s="16">
        <v>6618</v>
      </c>
      <c r="O32" s="15" t="s">
        <v>67</v>
      </c>
      <c r="P32" s="16">
        <v>6618</v>
      </c>
      <c r="Q32" s="16"/>
      <c r="R32" s="16"/>
      <c r="S32" s="16"/>
      <c r="T32" s="16"/>
      <c r="U32" s="16">
        <v>6618</v>
      </c>
      <c r="V32" s="16"/>
      <c r="W32" s="16"/>
      <c r="X32" s="15"/>
      <c r="Y32" s="17"/>
      <c r="Z32" s="18"/>
    </row>
    <row r="33" spans="1:26" x14ac:dyDescent="0.25">
      <c r="A33" s="15" t="s">
        <v>36</v>
      </c>
      <c r="B33" s="15"/>
      <c r="C33" s="15" t="s">
        <v>68</v>
      </c>
      <c r="D33" s="26">
        <v>41658</v>
      </c>
      <c r="E33" s="26">
        <v>41663</v>
      </c>
      <c r="F33" s="34">
        <v>6618</v>
      </c>
      <c r="G33" s="16"/>
      <c r="H33" s="16"/>
      <c r="I33" s="16"/>
      <c r="J33" s="16"/>
      <c r="K33" s="16"/>
      <c r="L33" s="16"/>
      <c r="M33" s="16"/>
      <c r="N33" s="16">
        <v>6618</v>
      </c>
      <c r="O33" s="15" t="s">
        <v>68</v>
      </c>
      <c r="P33" s="16">
        <v>6618</v>
      </c>
      <c r="Q33" s="16"/>
      <c r="R33" s="16"/>
      <c r="S33" s="16"/>
      <c r="T33" s="16"/>
      <c r="U33" s="16">
        <v>6618</v>
      </c>
      <c r="V33" s="16"/>
      <c r="W33" s="16"/>
      <c r="X33" s="15"/>
      <c r="Y33" s="17"/>
      <c r="Z33" s="18"/>
    </row>
    <row r="34" spans="1:26" x14ac:dyDescent="0.25">
      <c r="A34" s="15" t="s">
        <v>36</v>
      </c>
      <c r="B34" s="15"/>
      <c r="C34" s="15" t="s">
        <v>69</v>
      </c>
      <c r="D34" s="26">
        <v>41658</v>
      </c>
      <c r="E34" s="26">
        <v>41663</v>
      </c>
      <c r="F34" s="34">
        <v>6618</v>
      </c>
      <c r="G34" s="16"/>
      <c r="H34" s="16"/>
      <c r="I34" s="16"/>
      <c r="J34" s="16"/>
      <c r="K34" s="16"/>
      <c r="L34" s="16"/>
      <c r="M34" s="16"/>
      <c r="N34" s="16">
        <v>6618</v>
      </c>
      <c r="O34" s="15" t="s">
        <v>69</v>
      </c>
      <c r="P34" s="16">
        <v>6618</v>
      </c>
      <c r="Q34" s="16"/>
      <c r="R34" s="16"/>
      <c r="S34" s="16"/>
      <c r="T34" s="16"/>
      <c r="U34" s="16">
        <v>6618</v>
      </c>
      <c r="V34" s="16"/>
      <c r="W34" s="16"/>
      <c r="X34" s="15"/>
      <c r="Y34" s="17"/>
      <c r="Z34" s="18"/>
    </row>
    <row r="35" spans="1:26" x14ac:dyDescent="0.25">
      <c r="A35" s="15" t="s">
        <v>36</v>
      </c>
      <c r="B35" s="15"/>
      <c r="C35" s="15" t="s">
        <v>70</v>
      </c>
      <c r="D35" s="26">
        <v>41658</v>
      </c>
      <c r="E35" s="26">
        <v>41663</v>
      </c>
      <c r="F35" s="34">
        <v>6618</v>
      </c>
      <c r="G35" s="16"/>
      <c r="H35" s="16"/>
      <c r="I35" s="16"/>
      <c r="J35" s="16"/>
      <c r="K35" s="16"/>
      <c r="L35" s="16"/>
      <c r="M35" s="16"/>
      <c r="N35" s="16">
        <v>6618</v>
      </c>
      <c r="O35" s="15" t="s">
        <v>70</v>
      </c>
      <c r="P35" s="16">
        <v>6618</v>
      </c>
      <c r="Q35" s="16"/>
      <c r="R35" s="16"/>
      <c r="S35" s="16"/>
      <c r="T35" s="16"/>
      <c r="U35" s="16">
        <v>6618</v>
      </c>
      <c r="V35" s="16"/>
      <c r="W35" s="16"/>
      <c r="X35" s="15"/>
      <c r="Y35" s="17"/>
      <c r="Z35" s="18"/>
    </row>
    <row r="36" spans="1:26" x14ac:dyDescent="0.25">
      <c r="A36" s="15" t="s">
        <v>36</v>
      </c>
      <c r="B36" s="15"/>
      <c r="C36" s="15" t="s">
        <v>71</v>
      </c>
      <c r="D36" s="26">
        <v>41658</v>
      </c>
      <c r="E36" s="26">
        <v>41663</v>
      </c>
      <c r="F36" s="34">
        <v>6618</v>
      </c>
      <c r="G36" s="16"/>
      <c r="H36" s="16"/>
      <c r="I36" s="16"/>
      <c r="J36" s="16"/>
      <c r="K36" s="16"/>
      <c r="L36" s="16"/>
      <c r="M36" s="16"/>
      <c r="N36" s="16">
        <v>6618</v>
      </c>
      <c r="O36" s="15" t="s">
        <v>71</v>
      </c>
      <c r="P36" s="16">
        <v>6618</v>
      </c>
      <c r="Q36" s="16"/>
      <c r="R36" s="16"/>
      <c r="S36" s="16"/>
      <c r="T36" s="16"/>
      <c r="U36" s="16">
        <v>6618</v>
      </c>
      <c r="V36" s="16"/>
      <c r="W36" s="16"/>
      <c r="X36" s="15"/>
      <c r="Y36" s="17"/>
      <c r="Z36" s="18"/>
    </row>
    <row r="37" spans="1:26" x14ac:dyDescent="0.25">
      <c r="A37" s="15" t="s">
        <v>36</v>
      </c>
      <c r="B37" s="15"/>
      <c r="C37" s="15" t="s">
        <v>72</v>
      </c>
      <c r="D37" s="26">
        <v>41658</v>
      </c>
      <c r="E37" s="26">
        <v>41663</v>
      </c>
      <c r="F37" s="34">
        <v>6618</v>
      </c>
      <c r="G37" s="16"/>
      <c r="H37" s="16"/>
      <c r="I37" s="16"/>
      <c r="J37" s="16"/>
      <c r="K37" s="16"/>
      <c r="L37" s="16"/>
      <c r="M37" s="16"/>
      <c r="N37" s="16">
        <v>6618</v>
      </c>
      <c r="O37" s="15" t="s">
        <v>72</v>
      </c>
      <c r="P37" s="16">
        <v>6618</v>
      </c>
      <c r="Q37" s="16"/>
      <c r="R37" s="16"/>
      <c r="S37" s="16"/>
      <c r="T37" s="16"/>
      <c r="U37" s="16">
        <v>6618</v>
      </c>
      <c r="V37" s="16"/>
      <c r="W37" s="16"/>
      <c r="X37" s="15"/>
      <c r="Y37" s="17"/>
      <c r="Z37" s="18"/>
    </row>
    <row r="38" spans="1:26" x14ac:dyDescent="0.25">
      <c r="A38" s="15" t="s">
        <v>36</v>
      </c>
      <c r="B38" s="15"/>
      <c r="C38" s="15" t="s">
        <v>73</v>
      </c>
      <c r="D38" s="26">
        <v>41657</v>
      </c>
      <c r="E38" s="26">
        <v>41663</v>
      </c>
      <c r="F38" s="34">
        <v>6618</v>
      </c>
      <c r="G38" s="16"/>
      <c r="H38" s="16"/>
      <c r="I38" s="16"/>
      <c r="J38" s="16"/>
      <c r="K38" s="16"/>
      <c r="L38" s="16"/>
      <c r="M38" s="16"/>
      <c r="N38" s="16">
        <v>6618</v>
      </c>
      <c r="O38" s="15" t="s">
        <v>73</v>
      </c>
      <c r="P38" s="16">
        <v>6618</v>
      </c>
      <c r="Q38" s="16"/>
      <c r="R38" s="16"/>
      <c r="S38" s="16"/>
      <c r="T38" s="16"/>
      <c r="U38" s="16">
        <v>6618</v>
      </c>
      <c r="V38" s="16"/>
      <c r="W38" s="16"/>
      <c r="X38" s="15"/>
      <c r="Y38" s="17"/>
      <c r="Z38" s="18"/>
    </row>
    <row r="39" spans="1:26" x14ac:dyDescent="0.25">
      <c r="A39" s="15" t="s">
        <v>36</v>
      </c>
      <c r="B39" s="15"/>
      <c r="C39" s="15" t="s">
        <v>74</v>
      </c>
      <c r="D39" s="26">
        <v>41657</v>
      </c>
      <c r="E39" s="26">
        <v>41663</v>
      </c>
      <c r="F39" s="34">
        <v>6618</v>
      </c>
      <c r="G39" s="16"/>
      <c r="H39" s="16"/>
      <c r="I39" s="16"/>
      <c r="J39" s="16"/>
      <c r="K39" s="16"/>
      <c r="L39" s="16"/>
      <c r="M39" s="16"/>
      <c r="N39" s="16">
        <v>6618</v>
      </c>
      <c r="O39" s="15" t="s">
        <v>74</v>
      </c>
      <c r="P39" s="16">
        <v>6618</v>
      </c>
      <c r="Q39" s="16"/>
      <c r="R39" s="16"/>
      <c r="S39" s="16"/>
      <c r="T39" s="16"/>
      <c r="U39" s="16">
        <v>6618</v>
      </c>
      <c r="V39" s="16"/>
      <c r="W39" s="16"/>
      <c r="X39" s="15"/>
      <c r="Y39" s="17"/>
      <c r="Z39" s="18"/>
    </row>
    <row r="40" spans="1:26" x14ac:dyDescent="0.25">
      <c r="A40" s="15" t="s">
        <v>36</v>
      </c>
      <c r="B40" s="15"/>
      <c r="C40" s="15" t="s">
        <v>75</v>
      </c>
      <c r="D40" s="26">
        <v>41657</v>
      </c>
      <c r="E40" s="26">
        <v>41663</v>
      </c>
      <c r="F40" s="34">
        <v>6618</v>
      </c>
      <c r="G40" s="16"/>
      <c r="H40" s="16"/>
      <c r="I40" s="16"/>
      <c r="J40" s="16"/>
      <c r="K40" s="16"/>
      <c r="L40" s="16"/>
      <c r="M40" s="16"/>
      <c r="N40" s="16">
        <v>6618</v>
      </c>
      <c r="O40" s="15" t="s">
        <v>75</v>
      </c>
      <c r="P40" s="16">
        <v>6618</v>
      </c>
      <c r="Q40" s="16"/>
      <c r="R40" s="16"/>
      <c r="S40" s="16"/>
      <c r="T40" s="16"/>
      <c r="U40" s="16">
        <v>6618</v>
      </c>
      <c r="V40" s="16"/>
      <c r="W40" s="16"/>
      <c r="X40" s="15"/>
      <c r="Y40" s="17"/>
      <c r="Z40" s="18"/>
    </row>
    <row r="41" spans="1:26" x14ac:dyDescent="0.25">
      <c r="A41" s="15" t="s">
        <v>36</v>
      </c>
      <c r="B41" s="15"/>
      <c r="C41" s="15" t="s">
        <v>76</v>
      </c>
      <c r="D41" s="26">
        <v>41657</v>
      </c>
      <c r="E41" s="26">
        <v>41663</v>
      </c>
      <c r="F41" s="34">
        <v>6618</v>
      </c>
      <c r="G41" s="16"/>
      <c r="H41" s="16"/>
      <c r="I41" s="16"/>
      <c r="J41" s="16"/>
      <c r="K41" s="16"/>
      <c r="L41" s="16"/>
      <c r="M41" s="16"/>
      <c r="N41" s="16">
        <v>6618</v>
      </c>
      <c r="O41" s="15" t="s">
        <v>76</v>
      </c>
      <c r="P41" s="16">
        <v>6618</v>
      </c>
      <c r="Q41" s="16"/>
      <c r="R41" s="16"/>
      <c r="S41" s="16"/>
      <c r="T41" s="16"/>
      <c r="U41" s="16">
        <v>6618</v>
      </c>
      <c r="V41" s="16"/>
      <c r="W41" s="16"/>
      <c r="X41" s="15"/>
      <c r="Y41" s="17"/>
      <c r="Z41" s="18"/>
    </row>
    <row r="42" spans="1:26" x14ac:dyDescent="0.25">
      <c r="A42" s="15" t="s">
        <v>36</v>
      </c>
      <c r="B42" s="15"/>
      <c r="C42" s="15" t="s">
        <v>77</v>
      </c>
      <c r="D42" s="26">
        <v>41657</v>
      </c>
      <c r="E42" s="26">
        <v>41663</v>
      </c>
      <c r="F42" s="34">
        <v>6618</v>
      </c>
      <c r="G42" s="16"/>
      <c r="H42" s="16"/>
      <c r="I42" s="16"/>
      <c r="J42" s="16"/>
      <c r="K42" s="16"/>
      <c r="L42" s="16"/>
      <c r="M42" s="16"/>
      <c r="N42" s="16">
        <v>6618</v>
      </c>
      <c r="O42" s="15" t="s">
        <v>77</v>
      </c>
      <c r="P42" s="16">
        <v>6618</v>
      </c>
      <c r="Q42" s="16"/>
      <c r="R42" s="16"/>
      <c r="S42" s="16"/>
      <c r="T42" s="16"/>
      <c r="U42" s="16">
        <v>6618</v>
      </c>
      <c r="V42" s="16"/>
      <c r="W42" s="16"/>
      <c r="X42" s="15"/>
      <c r="Y42" s="17"/>
      <c r="Z42" s="18"/>
    </row>
    <row r="43" spans="1:26" x14ac:dyDescent="0.25">
      <c r="A43" s="15" t="s">
        <v>36</v>
      </c>
      <c r="B43" s="15"/>
      <c r="C43" s="15" t="s">
        <v>78</v>
      </c>
      <c r="D43" s="26">
        <v>41657</v>
      </c>
      <c r="E43" s="26">
        <v>41663</v>
      </c>
      <c r="F43" s="34">
        <v>6618</v>
      </c>
      <c r="G43" s="16"/>
      <c r="H43" s="16"/>
      <c r="I43" s="16"/>
      <c r="J43" s="16"/>
      <c r="K43" s="16"/>
      <c r="L43" s="16"/>
      <c r="M43" s="16"/>
      <c r="N43" s="16">
        <v>6618</v>
      </c>
      <c r="O43" s="15" t="s">
        <v>78</v>
      </c>
      <c r="P43" s="16">
        <v>6618</v>
      </c>
      <c r="Q43" s="16"/>
      <c r="R43" s="16"/>
      <c r="S43" s="16"/>
      <c r="T43" s="16"/>
      <c r="U43" s="16">
        <v>6618</v>
      </c>
      <c r="V43" s="16"/>
      <c r="W43" s="16"/>
      <c r="X43" s="15"/>
      <c r="Y43" s="17"/>
      <c r="Z43" s="18"/>
    </row>
    <row r="44" spans="1:26" x14ac:dyDescent="0.25">
      <c r="A44" s="15" t="s">
        <v>36</v>
      </c>
      <c r="B44" s="15"/>
      <c r="C44" s="15" t="s">
        <v>79</v>
      </c>
      <c r="D44" s="26">
        <v>41657</v>
      </c>
      <c r="E44" s="26">
        <v>41663</v>
      </c>
      <c r="F44" s="34">
        <v>6618</v>
      </c>
      <c r="G44" s="16"/>
      <c r="H44" s="16"/>
      <c r="I44" s="16"/>
      <c r="J44" s="16"/>
      <c r="K44" s="16"/>
      <c r="L44" s="16"/>
      <c r="M44" s="16"/>
      <c r="N44" s="16">
        <v>6618</v>
      </c>
      <c r="O44" s="15" t="s">
        <v>79</v>
      </c>
      <c r="P44" s="16">
        <v>6618</v>
      </c>
      <c r="Q44" s="16"/>
      <c r="R44" s="16"/>
      <c r="S44" s="16"/>
      <c r="T44" s="16"/>
      <c r="U44" s="16">
        <v>6618</v>
      </c>
      <c r="V44" s="16"/>
      <c r="W44" s="16"/>
      <c r="X44" s="15"/>
      <c r="Y44" s="17"/>
      <c r="Z44" s="18"/>
    </row>
    <row r="45" spans="1:26" x14ac:dyDescent="0.25">
      <c r="A45" s="15" t="s">
        <v>36</v>
      </c>
      <c r="B45" s="15"/>
      <c r="C45" s="15" t="s">
        <v>80</v>
      </c>
      <c r="D45" s="26">
        <v>41656</v>
      </c>
      <c r="E45" s="26">
        <v>41663</v>
      </c>
      <c r="F45" s="34">
        <v>6618</v>
      </c>
      <c r="G45" s="16"/>
      <c r="H45" s="16"/>
      <c r="I45" s="16"/>
      <c r="J45" s="16"/>
      <c r="K45" s="16"/>
      <c r="L45" s="16"/>
      <c r="M45" s="16"/>
      <c r="N45" s="16">
        <v>6618</v>
      </c>
      <c r="O45" s="15" t="s">
        <v>80</v>
      </c>
      <c r="P45" s="16">
        <v>6618</v>
      </c>
      <c r="Q45" s="16"/>
      <c r="R45" s="16"/>
      <c r="S45" s="16"/>
      <c r="T45" s="16"/>
      <c r="U45" s="16">
        <v>6618</v>
      </c>
      <c r="V45" s="16"/>
      <c r="W45" s="16"/>
      <c r="X45" s="15"/>
      <c r="Y45" s="17"/>
      <c r="Z45" s="18"/>
    </row>
    <row r="46" spans="1:26" x14ac:dyDescent="0.25">
      <c r="A46" s="15" t="s">
        <v>36</v>
      </c>
      <c r="B46" s="15"/>
      <c r="C46" s="15" t="s">
        <v>81</v>
      </c>
      <c r="D46" s="26">
        <v>41656</v>
      </c>
      <c r="E46" s="26">
        <v>41663</v>
      </c>
      <c r="F46" s="34">
        <v>6618</v>
      </c>
      <c r="G46" s="16"/>
      <c r="H46" s="16"/>
      <c r="I46" s="16"/>
      <c r="J46" s="16"/>
      <c r="K46" s="16"/>
      <c r="L46" s="16"/>
      <c r="M46" s="16"/>
      <c r="N46" s="16">
        <v>6618</v>
      </c>
      <c r="O46" s="15" t="s">
        <v>81</v>
      </c>
      <c r="P46" s="16">
        <v>6618</v>
      </c>
      <c r="Q46" s="16"/>
      <c r="R46" s="16"/>
      <c r="S46" s="16"/>
      <c r="T46" s="16"/>
      <c r="U46" s="16">
        <v>6618</v>
      </c>
      <c r="V46" s="16"/>
      <c r="W46" s="16"/>
      <c r="X46" s="15"/>
      <c r="Y46" s="17"/>
      <c r="Z46" s="18"/>
    </row>
    <row r="47" spans="1:26" x14ac:dyDescent="0.25">
      <c r="A47" s="15" t="s">
        <v>36</v>
      </c>
      <c r="B47" s="15"/>
      <c r="C47" s="15" t="s">
        <v>82</v>
      </c>
      <c r="D47" s="26">
        <v>41656</v>
      </c>
      <c r="E47" s="26">
        <v>41663</v>
      </c>
      <c r="F47" s="34">
        <v>6618</v>
      </c>
      <c r="G47" s="16"/>
      <c r="H47" s="16"/>
      <c r="I47" s="16"/>
      <c r="J47" s="16"/>
      <c r="K47" s="16"/>
      <c r="L47" s="16"/>
      <c r="M47" s="16"/>
      <c r="N47" s="16">
        <v>6618</v>
      </c>
      <c r="O47" s="15" t="s">
        <v>82</v>
      </c>
      <c r="P47" s="16">
        <v>6618</v>
      </c>
      <c r="Q47" s="16"/>
      <c r="R47" s="16"/>
      <c r="S47" s="16"/>
      <c r="T47" s="16"/>
      <c r="U47" s="16">
        <v>6618</v>
      </c>
      <c r="V47" s="16"/>
      <c r="W47" s="16"/>
      <c r="X47" s="15"/>
      <c r="Y47" s="17"/>
      <c r="Z47" s="18"/>
    </row>
    <row r="48" spans="1:26" x14ac:dyDescent="0.25">
      <c r="A48" s="15" t="s">
        <v>36</v>
      </c>
      <c r="B48" s="15"/>
      <c r="C48" s="15" t="s">
        <v>83</v>
      </c>
      <c r="D48" s="26">
        <v>41656</v>
      </c>
      <c r="E48" s="26">
        <v>41663</v>
      </c>
      <c r="F48" s="34">
        <v>6618</v>
      </c>
      <c r="G48" s="16"/>
      <c r="H48" s="16"/>
      <c r="I48" s="16"/>
      <c r="J48" s="16"/>
      <c r="K48" s="16"/>
      <c r="L48" s="16"/>
      <c r="M48" s="16"/>
      <c r="N48" s="16">
        <v>6618</v>
      </c>
      <c r="O48" s="15" t="s">
        <v>83</v>
      </c>
      <c r="P48" s="16">
        <v>6618</v>
      </c>
      <c r="Q48" s="16"/>
      <c r="R48" s="16"/>
      <c r="S48" s="16"/>
      <c r="T48" s="16"/>
      <c r="U48" s="16">
        <v>6618</v>
      </c>
      <c r="V48" s="16"/>
      <c r="W48" s="16"/>
      <c r="X48" s="15"/>
      <c r="Y48" s="17"/>
      <c r="Z48" s="18"/>
    </row>
    <row r="49" spans="1:26" x14ac:dyDescent="0.25">
      <c r="A49" s="15" t="s">
        <v>36</v>
      </c>
      <c r="B49" s="15"/>
      <c r="C49" s="15" t="s">
        <v>84</v>
      </c>
      <c r="D49" s="26">
        <v>41656</v>
      </c>
      <c r="E49" s="26">
        <v>41663</v>
      </c>
      <c r="F49" s="34">
        <v>6618</v>
      </c>
      <c r="G49" s="16"/>
      <c r="H49" s="16"/>
      <c r="I49" s="16"/>
      <c r="J49" s="16"/>
      <c r="K49" s="16"/>
      <c r="L49" s="16"/>
      <c r="M49" s="16"/>
      <c r="N49" s="16">
        <v>6618</v>
      </c>
      <c r="O49" s="15" t="s">
        <v>84</v>
      </c>
      <c r="P49" s="16">
        <v>6618</v>
      </c>
      <c r="Q49" s="16"/>
      <c r="R49" s="16"/>
      <c r="S49" s="16"/>
      <c r="T49" s="16"/>
      <c r="U49" s="16">
        <v>6618</v>
      </c>
      <c r="V49" s="16"/>
      <c r="W49" s="16"/>
      <c r="X49" s="15"/>
      <c r="Y49" s="17"/>
      <c r="Z49" s="18"/>
    </row>
    <row r="50" spans="1:26" x14ac:dyDescent="0.25">
      <c r="A50" s="15" t="s">
        <v>36</v>
      </c>
      <c r="B50" s="15"/>
      <c r="C50" s="15" t="s">
        <v>85</v>
      </c>
      <c r="D50" s="26">
        <v>41656</v>
      </c>
      <c r="E50" s="26">
        <v>41663</v>
      </c>
      <c r="F50" s="34">
        <v>6618</v>
      </c>
      <c r="G50" s="16"/>
      <c r="H50" s="16"/>
      <c r="I50" s="16"/>
      <c r="J50" s="16"/>
      <c r="K50" s="16"/>
      <c r="L50" s="16"/>
      <c r="M50" s="16"/>
      <c r="N50" s="16">
        <v>6618</v>
      </c>
      <c r="O50" s="15" t="s">
        <v>85</v>
      </c>
      <c r="P50" s="16">
        <v>6618</v>
      </c>
      <c r="Q50" s="16"/>
      <c r="R50" s="16"/>
      <c r="S50" s="16"/>
      <c r="T50" s="16"/>
      <c r="U50" s="16">
        <v>6618</v>
      </c>
      <c r="V50" s="16"/>
      <c r="W50" s="16"/>
      <c r="X50" s="15"/>
      <c r="Y50" s="17"/>
      <c r="Z50" s="18"/>
    </row>
    <row r="51" spans="1:26" x14ac:dyDescent="0.25">
      <c r="A51" s="15" t="s">
        <v>36</v>
      </c>
      <c r="B51" s="15"/>
      <c r="C51" s="15" t="s">
        <v>86</v>
      </c>
      <c r="D51" s="26">
        <v>41656</v>
      </c>
      <c r="E51" s="26">
        <v>41663</v>
      </c>
      <c r="F51" s="34">
        <v>6618</v>
      </c>
      <c r="G51" s="16"/>
      <c r="H51" s="16"/>
      <c r="I51" s="16"/>
      <c r="J51" s="16"/>
      <c r="K51" s="16"/>
      <c r="L51" s="16"/>
      <c r="M51" s="16"/>
      <c r="N51" s="16">
        <v>6618</v>
      </c>
      <c r="O51" s="15" t="s">
        <v>86</v>
      </c>
      <c r="P51" s="16">
        <v>6618</v>
      </c>
      <c r="Q51" s="16"/>
      <c r="R51" s="16"/>
      <c r="S51" s="16"/>
      <c r="T51" s="16"/>
      <c r="U51" s="16">
        <v>6618</v>
      </c>
      <c r="V51" s="16"/>
      <c r="W51" s="16"/>
      <c r="X51" s="15"/>
      <c r="Y51" s="17"/>
      <c r="Z51" s="18"/>
    </row>
    <row r="52" spans="1:26" x14ac:dyDescent="0.25">
      <c r="A52" s="15" t="s">
        <v>36</v>
      </c>
      <c r="B52" s="15"/>
      <c r="C52" s="15" t="s">
        <v>87</v>
      </c>
      <c r="D52" s="26">
        <v>41656</v>
      </c>
      <c r="E52" s="26">
        <v>41663</v>
      </c>
      <c r="F52" s="34">
        <v>6618</v>
      </c>
      <c r="G52" s="16"/>
      <c r="H52" s="16"/>
      <c r="I52" s="16"/>
      <c r="J52" s="16"/>
      <c r="K52" s="16"/>
      <c r="L52" s="16"/>
      <c r="M52" s="16"/>
      <c r="N52" s="16">
        <v>6618</v>
      </c>
      <c r="O52" s="15" t="s">
        <v>87</v>
      </c>
      <c r="P52" s="16">
        <v>6618</v>
      </c>
      <c r="Q52" s="16"/>
      <c r="R52" s="16"/>
      <c r="S52" s="16"/>
      <c r="T52" s="16"/>
      <c r="U52" s="16">
        <v>6618</v>
      </c>
      <c r="V52" s="16"/>
      <c r="W52" s="16"/>
      <c r="X52" s="15"/>
      <c r="Y52" s="17"/>
      <c r="Z52" s="18"/>
    </row>
    <row r="53" spans="1:26" x14ac:dyDescent="0.25">
      <c r="A53" s="15" t="s">
        <v>36</v>
      </c>
      <c r="B53" s="15"/>
      <c r="C53" s="15" t="s">
        <v>88</v>
      </c>
      <c r="D53" s="26">
        <v>42369</v>
      </c>
      <c r="E53" s="26">
        <v>42383</v>
      </c>
      <c r="F53" s="34">
        <v>22769433</v>
      </c>
      <c r="G53" s="16"/>
      <c r="H53" s="16"/>
      <c r="I53" s="16">
        <v>22437233</v>
      </c>
      <c r="J53" s="16"/>
      <c r="K53" s="16"/>
      <c r="L53" s="16"/>
      <c r="M53" s="16"/>
      <c r="N53" s="16">
        <v>10000</v>
      </c>
      <c r="O53" s="15" t="s">
        <v>88</v>
      </c>
      <c r="P53" s="16">
        <v>22769433</v>
      </c>
      <c r="Q53" s="16">
        <v>10000</v>
      </c>
      <c r="R53" s="16"/>
      <c r="S53" s="16"/>
      <c r="T53" s="16"/>
      <c r="U53" s="16"/>
      <c r="V53" s="16"/>
      <c r="W53" s="16"/>
      <c r="X53" s="15" t="s">
        <v>89</v>
      </c>
      <c r="Y53" s="17">
        <v>42405</v>
      </c>
      <c r="Z53" s="18"/>
    </row>
    <row r="54" spans="1:26" x14ac:dyDescent="0.25">
      <c r="A54" s="15" t="s">
        <v>36</v>
      </c>
      <c r="B54" s="15"/>
      <c r="C54" s="15" t="s">
        <v>90</v>
      </c>
      <c r="D54" s="26">
        <v>42245</v>
      </c>
      <c r="E54" s="26">
        <v>42250</v>
      </c>
      <c r="F54" s="34">
        <v>6049839</v>
      </c>
      <c r="G54" s="16"/>
      <c r="H54" s="16"/>
      <c r="I54" s="16">
        <v>5894839</v>
      </c>
      <c r="J54" s="16"/>
      <c r="K54" s="16"/>
      <c r="L54" s="16"/>
      <c r="M54" s="16"/>
      <c r="N54" s="16">
        <v>10600</v>
      </c>
      <c r="O54" s="15" t="s">
        <v>90</v>
      </c>
      <c r="P54" s="16">
        <v>6049839</v>
      </c>
      <c r="Q54" s="16">
        <v>10600</v>
      </c>
      <c r="R54" s="16"/>
      <c r="S54" s="16"/>
      <c r="T54" s="16"/>
      <c r="U54" s="16"/>
      <c r="V54" s="16"/>
      <c r="W54" s="16"/>
      <c r="X54" s="15" t="s">
        <v>91</v>
      </c>
      <c r="Y54" s="17">
        <v>42285</v>
      </c>
      <c r="Z54" s="18"/>
    </row>
    <row r="55" spans="1:26" x14ac:dyDescent="0.25">
      <c r="A55" s="15" t="s">
        <v>36</v>
      </c>
      <c r="B55" s="15"/>
      <c r="C55" s="15" t="s">
        <v>92</v>
      </c>
      <c r="D55" s="26">
        <v>42327</v>
      </c>
      <c r="E55" s="26">
        <v>42339</v>
      </c>
      <c r="F55" s="34">
        <v>15505156</v>
      </c>
      <c r="G55" s="16"/>
      <c r="H55" s="16"/>
      <c r="I55" s="16">
        <v>5388961</v>
      </c>
      <c r="J55" s="16"/>
      <c r="K55" s="16"/>
      <c r="L55" s="16"/>
      <c r="M55" s="16"/>
      <c r="N55" s="16">
        <v>11765</v>
      </c>
      <c r="O55" s="15" t="s">
        <v>92</v>
      </c>
      <c r="P55" s="16">
        <v>15505156</v>
      </c>
      <c r="Q55" s="16">
        <v>11765</v>
      </c>
      <c r="R55" s="16"/>
      <c r="S55" s="16"/>
      <c r="T55" s="16"/>
      <c r="U55" s="16"/>
      <c r="V55" s="16"/>
      <c r="W55" s="16"/>
      <c r="X55" s="15" t="s">
        <v>93</v>
      </c>
      <c r="Y55" s="17">
        <v>42390</v>
      </c>
      <c r="Z55" s="18"/>
    </row>
    <row r="56" spans="1:26" x14ac:dyDescent="0.25">
      <c r="A56" s="15" t="s">
        <v>36</v>
      </c>
      <c r="B56" s="15"/>
      <c r="C56" s="15" t="s">
        <v>94</v>
      </c>
      <c r="D56" s="26">
        <v>42286</v>
      </c>
      <c r="E56" s="26">
        <v>42312</v>
      </c>
      <c r="F56" s="34">
        <v>14434991</v>
      </c>
      <c r="G56" s="16"/>
      <c r="H56" s="16"/>
      <c r="I56" s="16"/>
      <c r="J56" s="16"/>
      <c r="K56" s="16"/>
      <c r="L56" s="16"/>
      <c r="M56" s="16"/>
      <c r="N56" s="16">
        <v>11765</v>
      </c>
      <c r="O56" s="15" t="s">
        <v>94</v>
      </c>
      <c r="P56" s="16">
        <v>14434991</v>
      </c>
      <c r="Q56" s="16">
        <v>11765</v>
      </c>
      <c r="R56" s="16"/>
      <c r="S56" s="16"/>
      <c r="T56" s="16"/>
      <c r="U56" s="16"/>
      <c r="V56" s="16"/>
      <c r="W56" s="16"/>
      <c r="X56" s="15" t="s">
        <v>95</v>
      </c>
      <c r="Y56" s="17">
        <v>43320</v>
      </c>
      <c r="Z56" s="18"/>
    </row>
    <row r="57" spans="1:26" x14ac:dyDescent="0.25">
      <c r="A57" s="15" t="s">
        <v>36</v>
      </c>
      <c r="B57" s="15"/>
      <c r="C57" s="15" t="s">
        <v>96</v>
      </c>
      <c r="D57" s="26">
        <v>42215</v>
      </c>
      <c r="E57" s="26">
        <v>42220</v>
      </c>
      <c r="F57" s="34">
        <v>5361622</v>
      </c>
      <c r="G57" s="16"/>
      <c r="H57" s="16"/>
      <c r="I57" s="16">
        <v>5321000</v>
      </c>
      <c r="J57" s="16"/>
      <c r="K57" s="16"/>
      <c r="L57" s="16"/>
      <c r="M57" s="16"/>
      <c r="N57" s="16">
        <v>11922</v>
      </c>
      <c r="O57" s="15" t="s">
        <v>96</v>
      </c>
      <c r="P57" s="16">
        <v>5361622</v>
      </c>
      <c r="Q57" s="16">
        <v>11922</v>
      </c>
      <c r="R57" s="16"/>
      <c r="S57" s="16"/>
      <c r="T57" s="16"/>
      <c r="U57" s="16"/>
      <c r="V57" s="16"/>
      <c r="W57" s="16"/>
      <c r="X57" s="15" t="s">
        <v>97</v>
      </c>
      <c r="Y57" s="17">
        <v>42254</v>
      </c>
      <c r="Z57" s="18"/>
    </row>
    <row r="58" spans="1:26" x14ac:dyDescent="0.25">
      <c r="A58" s="15" t="s">
        <v>36</v>
      </c>
      <c r="B58" s="15"/>
      <c r="C58" s="15" t="s">
        <v>98</v>
      </c>
      <c r="D58" s="26">
        <v>41655</v>
      </c>
      <c r="E58" s="26">
        <v>41663</v>
      </c>
      <c r="F58" s="34">
        <v>12402</v>
      </c>
      <c r="G58" s="16"/>
      <c r="H58" s="16"/>
      <c r="I58" s="16"/>
      <c r="J58" s="16"/>
      <c r="K58" s="16"/>
      <c r="L58" s="16"/>
      <c r="M58" s="16"/>
      <c r="N58" s="16">
        <v>12402</v>
      </c>
      <c r="O58" s="15" t="s">
        <v>98</v>
      </c>
      <c r="P58" s="16">
        <v>12402</v>
      </c>
      <c r="Q58" s="16"/>
      <c r="R58" s="16"/>
      <c r="S58" s="16"/>
      <c r="T58" s="16"/>
      <c r="U58" s="16">
        <v>12402</v>
      </c>
      <c r="V58" s="16"/>
      <c r="W58" s="16"/>
      <c r="X58" s="15"/>
      <c r="Y58" s="17"/>
      <c r="Z58" s="18"/>
    </row>
    <row r="59" spans="1:26" x14ac:dyDescent="0.25">
      <c r="A59" s="15" t="s">
        <v>36</v>
      </c>
      <c r="B59" s="15"/>
      <c r="C59" s="15" t="s">
        <v>99</v>
      </c>
      <c r="D59" s="26">
        <v>42216</v>
      </c>
      <c r="E59" s="26">
        <v>42220</v>
      </c>
      <c r="F59" s="34">
        <v>13002601</v>
      </c>
      <c r="G59" s="16"/>
      <c r="H59" s="16"/>
      <c r="I59" s="16">
        <v>11826492</v>
      </c>
      <c r="J59" s="16"/>
      <c r="K59" s="16"/>
      <c r="L59" s="16"/>
      <c r="M59" s="16"/>
      <c r="N59" s="16">
        <v>13200</v>
      </c>
      <c r="O59" s="15" t="s">
        <v>99</v>
      </c>
      <c r="P59" s="16">
        <v>13002601</v>
      </c>
      <c r="Q59" s="16">
        <v>13200</v>
      </c>
      <c r="R59" s="16"/>
      <c r="S59" s="16"/>
      <c r="T59" s="16"/>
      <c r="U59" s="16"/>
      <c r="V59" s="16"/>
      <c r="W59" s="16"/>
      <c r="X59" s="15" t="s">
        <v>97</v>
      </c>
      <c r="Y59" s="17">
        <v>42254</v>
      </c>
      <c r="Z59" s="18"/>
    </row>
    <row r="60" spans="1:26" x14ac:dyDescent="0.25">
      <c r="A60" s="15" t="s">
        <v>36</v>
      </c>
      <c r="B60" s="15"/>
      <c r="C60" s="15" t="s">
        <v>100</v>
      </c>
      <c r="D60" s="26">
        <v>41282</v>
      </c>
      <c r="E60" s="26">
        <v>41292</v>
      </c>
      <c r="F60" s="34">
        <v>18489058</v>
      </c>
      <c r="G60" s="16"/>
      <c r="H60" s="16"/>
      <c r="I60" s="16"/>
      <c r="J60" s="16"/>
      <c r="K60" s="16"/>
      <c r="L60" s="16"/>
      <c r="M60" s="16"/>
      <c r="N60" s="16">
        <v>13300</v>
      </c>
      <c r="O60" s="15" t="s">
        <v>100</v>
      </c>
      <c r="P60" s="16">
        <v>18489058</v>
      </c>
      <c r="Q60" s="16">
        <v>13300</v>
      </c>
      <c r="R60" s="16"/>
      <c r="S60" s="16"/>
      <c r="T60" s="16"/>
      <c r="U60" s="16"/>
      <c r="V60" s="16"/>
      <c r="W60" s="16"/>
      <c r="X60" s="15" t="s">
        <v>43</v>
      </c>
      <c r="Y60" s="17">
        <v>41318</v>
      </c>
      <c r="Z60" s="18"/>
    </row>
    <row r="61" spans="1:26" x14ac:dyDescent="0.25">
      <c r="A61" s="15" t="s">
        <v>36</v>
      </c>
      <c r="B61" s="15"/>
      <c r="C61" s="15" t="s">
        <v>101</v>
      </c>
      <c r="D61" s="26">
        <v>42254</v>
      </c>
      <c r="E61" s="26">
        <v>42283</v>
      </c>
      <c r="F61" s="34">
        <v>1558298</v>
      </c>
      <c r="G61" s="16"/>
      <c r="H61" s="16"/>
      <c r="I61" s="16">
        <v>1389490</v>
      </c>
      <c r="J61" s="16"/>
      <c r="K61" s="16"/>
      <c r="L61" s="16"/>
      <c r="M61" s="16"/>
      <c r="N61" s="16">
        <v>13701</v>
      </c>
      <c r="O61" s="15" t="s">
        <v>101</v>
      </c>
      <c r="P61" s="16">
        <v>1558298</v>
      </c>
      <c r="Q61" s="16">
        <v>13701</v>
      </c>
      <c r="R61" s="16"/>
      <c r="S61" s="16"/>
      <c r="T61" s="16"/>
      <c r="U61" s="16"/>
      <c r="V61" s="16"/>
      <c r="W61" s="16"/>
      <c r="X61" s="15" t="s">
        <v>102</v>
      </c>
      <c r="Y61" s="17">
        <v>42319</v>
      </c>
      <c r="Z61" s="18"/>
    </row>
    <row r="62" spans="1:26" x14ac:dyDescent="0.25">
      <c r="A62" s="15" t="s">
        <v>36</v>
      </c>
      <c r="B62" s="15"/>
      <c r="C62" s="15" t="s">
        <v>103</v>
      </c>
      <c r="D62" s="26">
        <v>41527</v>
      </c>
      <c r="E62" s="26">
        <v>41548</v>
      </c>
      <c r="F62" s="34">
        <v>1288482</v>
      </c>
      <c r="G62" s="16"/>
      <c r="H62" s="16"/>
      <c r="I62" s="16">
        <v>1274300</v>
      </c>
      <c r="J62" s="16"/>
      <c r="K62" s="16"/>
      <c r="L62" s="16"/>
      <c r="M62" s="16"/>
      <c r="N62" s="16">
        <v>14182</v>
      </c>
      <c r="O62" s="15" t="s">
        <v>103</v>
      </c>
      <c r="P62" s="16">
        <v>1288482</v>
      </c>
      <c r="Q62" s="16"/>
      <c r="R62" s="16"/>
      <c r="S62" s="16">
        <v>14182</v>
      </c>
      <c r="T62" s="16"/>
      <c r="U62" s="16"/>
      <c r="V62" s="16"/>
      <c r="W62" s="16"/>
      <c r="X62" s="15"/>
      <c r="Y62" s="17"/>
      <c r="Z62" s="18"/>
    </row>
    <row r="63" spans="1:26" x14ac:dyDescent="0.25">
      <c r="A63" s="15" t="s">
        <v>36</v>
      </c>
      <c r="B63" s="15"/>
      <c r="C63" s="15" t="s">
        <v>104</v>
      </c>
      <c r="D63" s="26">
        <v>41660</v>
      </c>
      <c r="E63" s="26">
        <v>41663</v>
      </c>
      <c r="F63" s="34">
        <v>15228</v>
      </c>
      <c r="G63" s="16"/>
      <c r="H63" s="16"/>
      <c r="I63" s="16"/>
      <c r="J63" s="16"/>
      <c r="K63" s="16"/>
      <c r="L63" s="16"/>
      <c r="M63" s="16"/>
      <c r="N63" s="16">
        <v>15228</v>
      </c>
      <c r="O63" s="15" t="s">
        <v>104</v>
      </c>
      <c r="P63" s="16">
        <v>15228</v>
      </c>
      <c r="Q63" s="16"/>
      <c r="R63" s="16"/>
      <c r="S63" s="16"/>
      <c r="T63" s="16"/>
      <c r="U63" s="16">
        <v>15228</v>
      </c>
      <c r="V63" s="16"/>
      <c r="W63" s="16"/>
      <c r="X63" s="15"/>
      <c r="Y63" s="17"/>
      <c r="Z63" s="18"/>
    </row>
    <row r="64" spans="1:26" x14ac:dyDescent="0.25">
      <c r="A64" s="15" t="s">
        <v>36</v>
      </c>
      <c r="B64" s="15"/>
      <c r="C64" s="15" t="s">
        <v>105</v>
      </c>
      <c r="D64" s="26">
        <v>41656</v>
      </c>
      <c r="E64" s="26">
        <v>41663</v>
      </c>
      <c r="F64" s="34">
        <v>15228</v>
      </c>
      <c r="G64" s="16"/>
      <c r="H64" s="16"/>
      <c r="I64" s="16"/>
      <c r="J64" s="16"/>
      <c r="K64" s="16"/>
      <c r="L64" s="16"/>
      <c r="M64" s="16"/>
      <c r="N64" s="16">
        <v>15228</v>
      </c>
      <c r="O64" s="15" t="s">
        <v>105</v>
      </c>
      <c r="P64" s="16">
        <v>15228</v>
      </c>
      <c r="Q64" s="16"/>
      <c r="R64" s="16"/>
      <c r="S64" s="16"/>
      <c r="T64" s="16"/>
      <c r="U64" s="16">
        <v>15228</v>
      </c>
      <c r="V64" s="16"/>
      <c r="W64" s="16"/>
      <c r="X64" s="15"/>
      <c r="Y64" s="17"/>
      <c r="Z64" s="18"/>
    </row>
    <row r="65" spans="1:26" x14ac:dyDescent="0.25">
      <c r="A65" s="15" t="s">
        <v>36</v>
      </c>
      <c r="B65" s="15"/>
      <c r="C65" s="15" t="s">
        <v>106</v>
      </c>
      <c r="D65" s="26">
        <v>41656</v>
      </c>
      <c r="E65" s="26">
        <v>41663</v>
      </c>
      <c r="F65" s="34">
        <v>15438</v>
      </c>
      <c r="G65" s="16"/>
      <c r="H65" s="16"/>
      <c r="I65" s="16"/>
      <c r="J65" s="16"/>
      <c r="K65" s="16"/>
      <c r="L65" s="16"/>
      <c r="M65" s="16"/>
      <c r="N65" s="16">
        <v>15438</v>
      </c>
      <c r="O65" s="15" t="s">
        <v>106</v>
      </c>
      <c r="P65" s="16">
        <v>15438</v>
      </c>
      <c r="Q65" s="16"/>
      <c r="R65" s="16"/>
      <c r="S65" s="16"/>
      <c r="T65" s="16"/>
      <c r="U65" s="16">
        <v>15438</v>
      </c>
      <c r="V65" s="16"/>
      <c r="W65" s="16"/>
      <c r="X65" s="15"/>
      <c r="Y65" s="17"/>
      <c r="Z65" s="18"/>
    </row>
    <row r="66" spans="1:26" x14ac:dyDescent="0.25">
      <c r="A66" s="15" t="s">
        <v>36</v>
      </c>
      <c r="B66" s="15"/>
      <c r="C66" s="15" t="s">
        <v>107</v>
      </c>
      <c r="D66" s="26">
        <v>42333</v>
      </c>
      <c r="E66" s="26">
        <v>42339</v>
      </c>
      <c r="F66" s="34">
        <v>3805041</v>
      </c>
      <c r="G66" s="16"/>
      <c r="H66" s="16"/>
      <c r="I66" s="16"/>
      <c r="J66" s="16"/>
      <c r="K66" s="16"/>
      <c r="L66" s="16"/>
      <c r="M66" s="16"/>
      <c r="N66" s="16">
        <v>16000</v>
      </c>
      <c r="O66" s="15" t="s">
        <v>107</v>
      </c>
      <c r="P66" s="16">
        <v>3805041</v>
      </c>
      <c r="Q66" s="16">
        <v>16000</v>
      </c>
      <c r="R66" s="16"/>
      <c r="S66" s="16"/>
      <c r="T66" s="16"/>
      <c r="U66" s="16"/>
      <c r="V66" s="16"/>
      <c r="W66" s="16"/>
      <c r="X66" s="15" t="s">
        <v>108</v>
      </c>
      <c r="Y66" s="17" t="s">
        <v>109</v>
      </c>
      <c r="Z66" s="18"/>
    </row>
    <row r="67" spans="1:26" x14ac:dyDescent="0.25">
      <c r="A67" s="15" t="s">
        <v>36</v>
      </c>
      <c r="B67" s="15"/>
      <c r="C67" s="15" t="s">
        <v>110</v>
      </c>
      <c r="D67" s="26">
        <v>42321</v>
      </c>
      <c r="E67" s="26">
        <v>42339</v>
      </c>
      <c r="F67" s="34">
        <v>2547813</v>
      </c>
      <c r="G67" s="16"/>
      <c r="H67" s="16"/>
      <c r="I67" s="16"/>
      <c r="J67" s="16"/>
      <c r="K67" s="16"/>
      <c r="L67" s="16"/>
      <c r="M67" s="16"/>
      <c r="N67" s="16">
        <v>16000</v>
      </c>
      <c r="O67" s="15" t="s">
        <v>110</v>
      </c>
      <c r="P67" s="16">
        <v>2547813</v>
      </c>
      <c r="Q67" s="16">
        <v>16000</v>
      </c>
      <c r="R67" s="16"/>
      <c r="S67" s="16"/>
      <c r="T67" s="16"/>
      <c r="U67" s="16"/>
      <c r="V67" s="16"/>
      <c r="W67" s="16"/>
      <c r="X67" s="15" t="s">
        <v>111</v>
      </c>
      <c r="Y67" s="17">
        <v>42583</v>
      </c>
      <c r="Z67" s="18"/>
    </row>
    <row r="68" spans="1:26" x14ac:dyDescent="0.25">
      <c r="A68" s="15" t="s">
        <v>36</v>
      </c>
      <c r="B68" s="15"/>
      <c r="C68" s="15" t="s">
        <v>112</v>
      </c>
      <c r="D68" s="26">
        <v>42306</v>
      </c>
      <c r="E68" s="26">
        <v>42314</v>
      </c>
      <c r="F68" s="34">
        <v>7664101</v>
      </c>
      <c r="G68" s="16"/>
      <c r="H68" s="16"/>
      <c r="I68" s="16">
        <v>7469801</v>
      </c>
      <c r="J68" s="16"/>
      <c r="K68" s="16"/>
      <c r="L68" s="16"/>
      <c r="M68" s="16"/>
      <c r="N68" s="16">
        <v>16000</v>
      </c>
      <c r="O68" s="15" t="s">
        <v>112</v>
      </c>
      <c r="P68" s="16">
        <v>7664101</v>
      </c>
      <c r="Q68" s="16">
        <v>16000</v>
      </c>
      <c r="R68" s="16"/>
      <c r="S68" s="16"/>
      <c r="T68" s="16"/>
      <c r="U68" s="16"/>
      <c r="V68" s="16"/>
      <c r="W68" s="16"/>
      <c r="X68" s="15" t="s">
        <v>113</v>
      </c>
      <c r="Y68" s="17">
        <v>42352</v>
      </c>
      <c r="Z68" s="18"/>
    </row>
    <row r="69" spans="1:26" x14ac:dyDescent="0.25">
      <c r="A69" s="15" t="s">
        <v>36</v>
      </c>
      <c r="B69" s="15"/>
      <c r="C69" s="15" t="s">
        <v>114</v>
      </c>
      <c r="D69" s="26">
        <v>42226</v>
      </c>
      <c r="E69" s="26">
        <v>42250</v>
      </c>
      <c r="F69" s="34">
        <v>23738280</v>
      </c>
      <c r="G69" s="16"/>
      <c r="H69" s="16"/>
      <c r="I69" s="16">
        <v>21505380</v>
      </c>
      <c r="J69" s="16"/>
      <c r="K69" s="16"/>
      <c r="L69" s="16"/>
      <c r="M69" s="16"/>
      <c r="N69" s="16">
        <v>16000</v>
      </c>
      <c r="O69" s="15" t="s">
        <v>114</v>
      </c>
      <c r="P69" s="16">
        <v>23738280</v>
      </c>
      <c r="Q69" s="16">
        <v>16000</v>
      </c>
      <c r="R69" s="16"/>
      <c r="S69" s="16"/>
      <c r="T69" s="16"/>
      <c r="U69" s="16"/>
      <c r="V69" s="16"/>
      <c r="W69" s="16"/>
      <c r="X69" s="15" t="s">
        <v>115</v>
      </c>
      <c r="Y69" s="17" t="s">
        <v>116</v>
      </c>
      <c r="Z69" s="18"/>
    </row>
    <row r="70" spans="1:26" x14ac:dyDescent="0.25">
      <c r="A70" s="15" t="s">
        <v>36</v>
      </c>
      <c r="B70" s="15"/>
      <c r="C70" s="15" t="s">
        <v>117</v>
      </c>
      <c r="D70" s="26">
        <v>42209</v>
      </c>
      <c r="E70" s="26">
        <v>42220</v>
      </c>
      <c r="F70" s="34">
        <v>2947766</v>
      </c>
      <c r="G70" s="16"/>
      <c r="H70" s="16"/>
      <c r="I70" s="16"/>
      <c r="J70" s="16"/>
      <c r="K70" s="16"/>
      <c r="L70" s="16"/>
      <c r="M70" s="16"/>
      <c r="N70" s="16">
        <v>16000</v>
      </c>
      <c r="O70" s="15" t="s">
        <v>117</v>
      </c>
      <c r="P70" s="16">
        <v>2947766</v>
      </c>
      <c r="Q70" s="16">
        <v>16000</v>
      </c>
      <c r="R70" s="16"/>
      <c r="S70" s="16"/>
      <c r="T70" s="16"/>
      <c r="U70" s="16"/>
      <c r="V70" s="16"/>
      <c r="W70" s="16"/>
      <c r="X70" s="15" t="s">
        <v>118</v>
      </c>
      <c r="Y70" s="17">
        <v>42474</v>
      </c>
      <c r="Z70" s="18"/>
    </row>
    <row r="71" spans="1:26" x14ac:dyDescent="0.25">
      <c r="A71" s="15" t="s">
        <v>36</v>
      </c>
      <c r="B71" s="15"/>
      <c r="C71" s="15" t="s">
        <v>119</v>
      </c>
      <c r="D71" s="26">
        <v>41750</v>
      </c>
      <c r="E71" s="26">
        <v>41764</v>
      </c>
      <c r="F71" s="34">
        <v>1417787</v>
      </c>
      <c r="G71" s="16"/>
      <c r="H71" s="16"/>
      <c r="I71" s="16"/>
      <c r="J71" s="16"/>
      <c r="K71" s="16"/>
      <c r="L71" s="16"/>
      <c r="M71" s="16"/>
      <c r="N71" s="16">
        <v>16304</v>
      </c>
      <c r="O71" s="15" t="s">
        <v>119</v>
      </c>
      <c r="P71" s="16">
        <v>1417787</v>
      </c>
      <c r="Q71" s="16"/>
      <c r="R71" s="16"/>
      <c r="S71" s="16"/>
      <c r="T71" s="16"/>
      <c r="U71" s="16">
        <v>16304</v>
      </c>
      <c r="V71" s="16"/>
      <c r="W71" s="16"/>
      <c r="X71" s="15"/>
      <c r="Y71" s="17"/>
      <c r="Z71" s="18"/>
    </row>
    <row r="72" spans="1:26" x14ac:dyDescent="0.25">
      <c r="A72" s="15" t="s">
        <v>36</v>
      </c>
      <c r="B72" s="15"/>
      <c r="C72" s="15" t="s">
        <v>120</v>
      </c>
      <c r="D72" s="26">
        <v>41554</v>
      </c>
      <c r="E72" s="26">
        <v>41557</v>
      </c>
      <c r="F72" s="34">
        <v>917812</v>
      </c>
      <c r="G72" s="16"/>
      <c r="H72" s="16"/>
      <c r="I72" s="16">
        <v>901038</v>
      </c>
      <c r="J72" s="16"/>
      <c r="K72" s="16"/>
      <c r="L72" s="16"/>
      <c r="M72" s="16"/>
      <c r="N72" s="16">
        <v>16774</v>
      </c>
      <c r="O72" s="15" t="s">
        <v>120</v>
      </c>
      <c r="P72" s="16">
        <v>917812</v>
      </c>
      <c r="Q72" s="16"/>
      <c r="R72" s="16"/>
      <c r="S72" s="16">
        <v>16774</v>
      </c>
      <c r="T72" s="16"/>
      <c r="U72" s="16"/>
      <c r="V72" s="16"/>
      <c r="W72" s="16"/>
      <c r="X72" s="15"/>
      <c r="Y72" s="17"/>
      <c r="Z72" s="18"/>
    </row>
    <row r="73" spans="1:26" x14ac:dyDescent="0.25">
      <c r="A73" s="15" t="s">
        <v>36</v>
      </c>
      <c r="B73" s="15"/>
      <c r="C73" s="15" t="s">
        <v>121</v>
      </c>
      <c r="D73" s="26">
        <v>41554</v>
      </c>
      <c r="E73" s="26">
        <v>41557</v>
      </c>
      <c r="F73" s="34">
        <v>16774</v>
      </c>
      <c r="G73" s="16"/>
      <c r="H73" s="16"/>
      <c r="I73" s="16"/>
      <c r="J73" s="16"/>
      <c r="K73" s="16"/>
      <c r="L73" s="16"/>
      <c r="M73" s="16"/>
      <c r="N73" s="16">
        <v>16774</v>
      </c>
      <c r="O73" s="15" t="s">
        <v>121</v>
      </c>
      <c r="P73" s="16">
        <v>16774</v>
      </c>
      <c r="Q73" s="16">
        <v>16774</v>
      </c>
      <c r="R73" s="16"/>
      <c r="S73" s="16"/>
      <c r="T73" s="16"/>
      <c r="U73" s="16"/>
      <c r="V73" s="16"/>
      <c r="W73" s="16"/>
      <c r="X73" s="15" t="s">
        <v>48</v>
      </c>
      <c r="Y73" s="17">
        <v>41586</v>
      </c>
      <c r="Z73" s="18"/>
    </row>
    <row r="74" spans="1:26" x14ac:dyDescent="0.25">
      <c r="A74" s="15" t="s">
        <v>36</v>
      </c>
      <c r="B74" s="15"/>
      <c r="C74" s="15" t="s">
        <v>122</v>
      </c>
      <c r="D74" s="26">
        <v>41961</v>
      </c>
      <c r="E74" s="26">
        <v>41974</v>
      </c>
      <c r="F74" s="34">
        <v>16889</v>
      </c>
      <c r="G74" s="16"/>
      <c r="H74" s="16"/>
      <c r="I74" s="16"/>
      <c r="J74" s="16"/>
      <c r="K74" s="16"/>
      <c r="L74" s="16"/>
      <c r="M74" s="16"/>
      <c r="N74" s="16">
        <v>16889</v>
      </c>
      <c r="O74" s="15" t="s">
        <v>122</v>
      </c>
      <c r="P74" s="16">
        <v>16889</v>
      </c>
      <c r="Q74" s="16"/>
      <c r="R74" s="16"/>
      <c r="S74" s="16"/>
      <c r="T74" s="16"/>
      <c r="U74" s="16">
        <v>16889</v>
      </c>
      <c r="V74" s="16"/>
      <c r="W74" s="16"/>
      <c r="X74" s="15"/>
      <c r="Y74" s="17"/>
      <c r="Z74" s="18"/>
    </row>
    <row r="75" spans="1:26" x14ac:dyDescent="0.25">
      <c r="A75" s="15" t="s">
        <v>36</v>
      </c>
      <c r="B75" s="15"/>
      <c r="C75" s="15" t="s">
        <v>123</v>
      </c>
      <c r="D75" s="26">
        <v>41961</v>
      </c>
      <c r="E75" s="26">
        <v>41974</v>
      </c>
      <c r="F75" s="34">
        <v>16889</v>
      </c>
      <c r="G75" s="16"/>
      <c r="H75" s="16"/>
      <c r="I75" s="16"/>
      <c r="J75" s="16"/>
      <c r="K75" s="16"/>
      <c r="L75" s="16"/>
      <c r="M75" s="16"/>
      <c r="N75" s="16">
        <v>16889</v>
      </c>
      <c r="O75" s="15" t="s">
        <v>123</v>
      </c>
      <c r="P75" s="16">
        <v>16889</v>
      </c>
      <c r="Q75" s="16"/>
      <c r="R75" s="16"/>
      <c r="S75" s="16"/>
      <c r="T75" s="16"/>
      <c r="U75" s="16">
        <v>16889</v>
      </c>
      <c r="V75" s="16"/>
      <c r="W75" s="16"/>
      <c r="X75" s="15"/>
      <c r="Y75" s="17"/>
      <c r="Z75" s="18"/>
    </row>
    <row r="76" spans="1:26" x14ac:dyDescent="0.25">
      <c r="A76" s="15" t="s">
        <v>36</v>
      </c>
      <c r="B76" s="15"/>
      <c r="C76" s="15" t="s">
        <v>124</v>
      </c>
      <c r="D76" s="26">
        <v>41833</v>
      </c>
      <c r="E76" s="26">
        <v>41852</v>
      </c>
      <c r="F76" s="34">
        <v>16889</v>
      </c>
      <c r="G76" s="16"/>
      <c r="H76" s="16"/>
      <c r="I76" s="16"/>
      <c r="J76" s="16"/>
      <c r="K76" s="16"/>
      <c r="L76" s="16"/>
      <c r="M76" s="16"/>
      <c r="N76" s="16">
        <v>16889</v>
      </c>
      <c r="O76" s="15" t="s">
        <v>124</v>
      </c>
      <c r="P76" s="16">
        <v>16889</v>
      </c>
      <c r="Q76" s="16"/>
      <c r="R76" s="16"/>
      <c r="S76" s="16"/>
      <c r="T76" s="16"/>
      <c r="U76" s="16">
        <v>16889</v>
      </c>
      <c r="V76" s="16"/>
      <c r="W76" s="16"/>
      <c r="X76" s="15"/>
      <c r="Y76" s="17"/>
      <c r="Z76" s="18"/>
    </row>
    <row r="77" spans="1:26" x14ac:dyDescent="0.25">
      <c r="A77" s="15" t="s">
        <v>36</v>
      </c>
      <c r="B77" s="15"/>
      <c r="C77" s="15" t="s">
        <v>125</v>
      </c>
      <c r="D77" s="26">
        <v>41611</v>
      </c>
      <c r="E77" s="26">
        <v>41617</v>
      </c>
      <c r="F77" s="34">
        <v>16889</v>
      </c>
      <c r="G77" s="16"/>
      <c r="H77" s="16"/>
      <c r="I77" s="16"/>
      <c r="J77" s="16"/>
      <c r="K77" s="16"/>
      <c r="L77" s="16"/>
      <c r="M77" s="16"/>
      <c r="N77" s="16">
        <v>16889</v>
      </c>
      <c r="O77" s="15" t="s">
        <v>125</v>
      </c>
      <c r="P77" s="16">
        <v>16889</v>
      </c>
      <c r="Q77" s="16">
        <v>16889</v>
      </c>
      <c r="R77" s="16"/>
      <c r="S77" s="16"/>
      <c r="T77" s="16"/>
      <c r="U77" s="16"/>
      <c r="V77" s="16"/>
      <c r="W77" s="16"/>
      <c r="X77" s="15" t="s">
        <v>51</v>
      </c>
      <c r="Y77" s="17">
        <v>41659</v>
      </c>
      <c r="Z77" s="18"/>
    </row>
    <row r="78" spans="1:26" x14ac:dyDescent="0.25">
      <c r="A78" s="15" t="s">
        <v>36</v>
      </c>
      <c r="B78" s="15"/>
      <c r="C78" s="15" t="s">
        <v>126</v>
      </c>
      <c r="D78" s="26">
        <v>41611</v>
      </c>
      <c r="E78" s="26">
        <v>41617</v>
      </c>
      <c r="F78" s="34">
        <v>16889</v>
      </c>
      <c r="G78" s="16"/>
      <c r="H78" s="16"/>
      <c r="I78" s="16"/>
      <c r="J78" s="16"/>
      <c r="K78" s="16"/>
      <c r="L78" s="16"/>
      <c r="M78" s="16"/>
      <c r="N78" s="16">
        <v>16889</v>
      </c>
      <c r="O78" s="15" t="s">
        <v>126</v>
      </c>
      <c r="P78" s="16">
        <v>16889</v>
      </c>
      <c r="Q78" s="16">
        <v>16889</v>
      </c>
      <c r="R78" s="16"/>
      <c r="S78" s="16"/>
      <c r="T78" s="16"/>
      <c r="U78" s="16"/>
      <c r="V78" s="16"/>
      <c r="W78" s="16"/>
      <c r="X78" s="15" t="s">
        <v>51</v>
      </c>
      <c r="Y78" s="17">
        <v>41659</v>
      </c>
      <c r="Z78" s="18"/>
    </row>
    <row r="79" spans="1:26" x14ac:dyDescent="0.25">
      <c r="A79" s="15" t="s">
        <v>36</v>
      </c>
      <c r="B79" s="15"/>
      <c r="C79" s="15" t="s">
        <v>127</v>
      </c>
      <c r="D79" s="26">
        <v>41603</v>
      </c>
      <c r="E79" s="26">
        <v>41616</v>
      </c>
      <c r="F79" s="34">
        <v>16889</v>
      </c>
      <c r="G79" s="16"/>
      <c r="H79" s="16"/>
      <c r="I79" s="16"/>
      <c r="J79" s="16"/>
      <c r="K79" s="16"/>
      <c r="L79" s="16"/>
      <c r="M79" s="16"/>
      <c r="N79" s="16">
        <v>16889</v>
      </c>
      <c r="O79" s="15" t="s">
        <v>127</v>
      </c>
      <c r="P79" s="16">
        <v>16889</v>
      </c>
      <c r="Q79" s="16">
        <v>16889</v>
      </c>
      <c r="R79" s="16"/>
      <c r="S79" s="16"/>
      <c r="T79" s="16"/>
      <c r="U79" s="16"/>
      <c r="V79" s="16"/>
      <c r="W79" s="16"/>
      <c r="X79" s="15" t="s">
        <v>51</v>
      </c>
      <c r="Y79" s="17">
        <v>41659</v>
      </c>
      <c r="Z79" s="18"/>
    </row>
    <row r="80" spans="1:26" x14ac:dyDescent="0.25">
      <c r="A80" s="15" t="s">
        <v>36</v>
      </c>
      <c r="B80" s="15"/>
      <c r="C80" s="15" t="s">
        <v>128</v>
      </c>
      <c r="D80" s="26">
        <v>41592</v>
      </c>
      <c r="E80" s="26">
        <v>41613</v>
      </c>
      <c r="F80" s="34">
        <v>16889</v>
      </c>
      <c r="G80" s="16"/>
      <c r="H80" s="16"/>
      <c r="I80" s="16"/>
      <c r="J80" s="16"/>
      <c r="K80" s="16"/>
      <c r="L80" s="16"/>
      <c r="M80" s="16"/>
      <c r="N80" s="16">
        <v>16889</v>
      </c>
      <c r="O80" s="15" t="s">
        <v>128</v>
      </c>
      <c r="P80" s="16">
        <v>16889</v>
      </c>
      <c r="Q80" s="16">
        <v>16889</v>
      </c>
      <c r="R80" s="16"/>
      <c r="S80" s="16"/>
      <c r="T80" s="16"/>
      <c r="U80" s="16"/>
      <c r="V80" s="16"/>
      <c r="W80" s="16"/>
      <c r="X80" s="15" t="s">
        <v>51</v>
      </c>
      <c r="Y80" s="17">
        <v>41659</v>
      </c>
      <c r="Z80" s="18"/>
    </row>
    <row r="81" spans="1:26" x14ac:dyDescent="0.25">
      <c r="A81" s="15" t="s">
        <v>36</v>
      </c>
      <c r="B81" s="15"/>
      <c r="C81" s="15" t="s">
        <v>129</v>
      </c>
      <c r="D81" s="26">
        <v>41591</v>
      </c>
      <c r="E81" s="26">
        <v>41613</v>
      </c>
      <c r="F81" s="34">
        <v>16889</v>
      </c>
      <c r="G81" s="16"/>
      <c r="H81" s="16"/>
      <c r="I81" s="16"/>
      <c r="J81" s="16"/>
      <c r="K81" s="16"/>
      <c r="L81" s="16"/>
      <c r="M81" s="16"/>
      <c r="N81" s="16">
        <v>16889</v>
      </c>
      <c r="O81" s="15" t="s">
        <v>129</v>
      </c>
      <c r="P81" s="16">
        <v>16889</v>
      </c>
      <c r="Q81" s="16">
        <v>16889</v>
      </c>
      <c r="R81" s="16"/>
      <c r="S81" s="16"/>
      <c r="T81" s="16"/>
      <c r="U81" s="16"/>
      <c r="V81" s="16"/>
      <c r="W81" s="16"/>
      <c r="X81" s="15" t="s">
        <v>51</v>
      </c>
      <c r="Y81" s="17">
        <v>41659</v>
      </c>
      <c r="Z81" s="18"/>
    </row>
    <row r="82" spans="1:26" x14ac:dyDescent="0.25">
      <c r="A82" s="15" t="s">
        <v>36</v>
      </c>
      <c r="B82" s="15"/>
      <c r="C82" s="15" t="s">
        <v>130</v>
      </c>
      <c r="D82" s="26">
        <v>41590</v>
      </c>
      <c r="E82" s="26">
        <v>41613</v>
      </c>
      <c r="F82" s="34">
        <v>16889</v>
      </c>
      <c r="G82" s="16"/>
      <c r="H82" s="16"/>
      <c r="I82" s="16"/>
      <c r="J82" s="16"/>
      <c r="K82" s="16"/>
      <c r="L82" s="16"/>
      <c r="M82" s="16"/>
      <c r="N82" s="16">
        <v>16889</v>
      </c>
      <c r="O82" s="15" t="s">
        <v>130</v>
      </c>
      <c r="P82" s="16">
        <v>16889</v>
      </c>
      <c r="Q82" s="16">
        <v>16889</v>
      </c>
      <c r="R82" s="16"/>
      <c r="S82" s="16"/>
      <c r="T82" s="16"/>
      <c r="U82" s="16"/>
      <c r="V82" s="16"/>
      <c r="W82" s="16"/>
      <c r="X82" s="15" t="s">
        <v>51</v>
      </c>
      <c r="Y82" s="17">
        <v>41659</v>
      </c>
      <c r="Z82" s="18"/>
    </row>
    <row r="83" spans="1:26" x14ac:dyDescent="0.25">
      <c r="A83" s="15" t="s">
        <v>36</v>
      </c>
      <c r="B83" s="15"/>
      <c r="C83" s="15" t="s">
        <v>131</v>
      </c>
      <c r="D83" s="26">
        <v>41590</v>
      </c>
      <c r="E83" s="26">
        <v>41613</v>
      </c>
      <c r="F83" s="34">
        <v>16889</v>
      </c>
      <c r="G83" s="16"/>
      <c r="H83" s="16"/>
      <c r="I83" s="16"/>
      <c r="J83" s="16"/>
      <c r="K83" s="16"/>
      <c r="L83" s="16"/>
      <c r="M83" s="16"/>
      <c r="N83" s="16">
        <v>16889</v>
      </c>
      <c r="O83" s="15" t="s">
        <v>131</v>
      </c>
      <c r="P83" s="16">
        <v>16889</v>
      </c>
      <c r="Q83" s="16">
        <v>16889</v>
      </c>
      <c r="R83" s="16"/>
      <c r="S83" s="16"/>
      <c r="T83" s="16"/>
      <c r="U83" s="16"/>
      <c r="V83" s="16"/>
      <c r="W83" s="16"/>
      <c r="X83" s="15" t="s">
        <v>51</v>
      </c>
      <c r="Y83" s="17">
        <v>41659</v>
      </c>
      <c r="Z83" s="18"/>
    </row>
    <row r="84" spans="1:26" x14ac:dyDescent="0.25">
      <c r="A84" s="15" t="s">
        <v>36</v>
      </c>
      <c r="B84" s="15"/>
      <c r="C84" s="15" t="s">
        <v>132</v>
      </c>
      <c r="D84" s="26">
        <v>41585</v>
      </c>
      <c r="E84" s="26">
        <v>41590</v>
      </c>
      <c r="F84" s="34">
        <v>16889</v>
      </c>
      <c r="G84" s="16"/>
      <c r="H84" s="16"/>
      <c r="I84" s="16"/>
      <c r="J84" s="16"/>
      <c r="K84" s="16"/>
      <c r="L84" s="16"/>
      <c r="M84" s="16"/>
      <c r="N84" s="16">
        <v>16889</v>
      </c>
      <c r="O84" s="15" t="s">
        <v>132</v>
      </c>
      <c r="P84" s="16">
        <v>16889</v>
      </c>
      <c r="Q84" s="16">
        <v>16889</v>
      </c>
      <c r="R84" s="16"/>
      <c r="S84" s="16"/>
      <c r="T84" s="16"/>
      <c r="U84" s="16"/>
      <c r="V84" s="16"/>
      <c r="W84" s="16"/>
      <c r="X84" s="15" t="s">
        <v>51</v>
      </c>
      <c r="Y84" s="17">
        <v>41659</v>
      </c>
      <c r="Z84" s="18"/>
    </row>
    <row r="85" spans="1:26" x14ac:dyDescent="0.25">
      <c r="A85" s="15" t="s">
        <v>36</v>
      </c>
      <c r="B85" s="15"/>
      <c r="C85" s="15" t="s">
        <v>133</v>
      </c>
      <c r="D85" s="26">
        <v>41575</v>
      </c>
      <c r="E85" s="26">
        <v>41583</v>
      </c>
      <c r="F85" s="34">
        <v>16889</v>
      </c>
      <c r="G85" s="16"/>
      <c r="H85" s="16"/>
      <c r="I85" s="16"/>
      <c r="J85" s="16"/>
      <c r="K85" s="16"/>
      <c r="L85" s="16"/>
      <c r="M85" s="16"/>
      <c r="N85" s="16">
        <v>16889</v>
      </c>
      <c r="O85" s="15" t="s">
        <v>133</v>
      </c>
      <c r="P85" s="16">
        <v>16889</v>
      </c>
      <c r="Q85" s="16">
        <v>16889</v>
      </c>
      <c r="R85" s="16"/>
      <c r="S85" s="16"/>
      <c r="T85" s="16"/>
      <c r="U85" s="16"/>
      <c r="V85" s="16"/>
      <c r="W85" s="16"/>
      <c r="X85" s="15" t="s">
        <v>51</v>
      </c>
      <c r="Y85" s="17">
        <v>41659</v>
      </c>
      <c r="Z85" s="18"/>
    </row>
    <row r="86" spans="1:26" x14ac:dyDescent="0.25">
      <c r="A86" s="15" t="s">
        <v>36</v>
      </c>
      <c r="B86" s="15"/>
      <c r="C86" s="15" t="s">
        <v>134</v>
      </c>
      <c r="D86" s="26">
        <v>41575</v>
      </c>
      <c r="E86" s="26">
        <v>41583</v>
      </c>
      <c r="F86" s="34">
        <v>16889</v>
      </c>
      <c r="G86" s="16"/>
      <c r="H86" s="16"/>
      <c r="I86" s="16"/>
      <c r="J86" s="16"/>
      <c r="K86" s="16"/>
      <c r="L86" s="16"/>
      <c r="M86" s="16"/>
      <c r="N86" s="16">
        <v>16889</v>
      </c>
      <c r="O86" s="15" t="s">
        <v>134</v>
      </c>
      <c r="P86" s="16">
        <v>16889</v>
      </c>
      <c r="Q86" s="16">
        <v>16889</v>
      </c>
      <c r="R86" s="16"/>
      <c r="S86" s="16"/>
      <c r="T86" s="16"/>
      <c r="U86" s="16"/>
      <c r="V86" s="16"/>
      <c r="W86" s="16"/>
      <c r="X86" s="15" t="s">
        <v>51</v>
      </c>
      <c r="Y86" s="17">
        <v>41659</v>
      </c>
      <c r="Z86" s="18"/>
    </row>
    <row r="87" spans="1:26" x14ac:dyDescent="0.25">
      <c r="A87" s="15" t="s">
        <v>36</v>
      </c>
      <c r="B87" s="15"/>
      <c r="C87" s="15" t="s">
        <v>135</v>
      </c>
      <c r="D87" s="26">
        <v>41571</v>
      </c>
      <c r="E87" s="26">
        <v>41583</v>
      </c>
      <c r="F87" s="34">
        <v>16889</v>
      </c>
      <c r="G87" s="16"/>
      <c r="H87" s="16"/>
      <c r="I87" s="16"/>
      <c r="J87" s="16"/>
      <c r="K87" s="16"/>
      <c r="L87" s="16"/>
      <c r="M87" s="16"/>
      <c r="N87" s="16">
        <v>16889</v>
      </c>
      <c r="O87" s="15" t="s">
        <v>135</v>
      </c>
      <c r="P87" s="16">
        <v>16889</v>
      </c>
      <c r="Q87" s="16">
        <v>16889</v>
      </c>
      <c r="R87" s="16"/>
      <c r="S87" s="16"/>
      <c r="T87" s="16"/>
      <c r="U87" s="16"/>
      <c r="V87" s="16"/>
      <c r="W87" s="16"/>
      <c r="X87" s="15" t="s">
        <v>51</v>
      </c>
      <c r="Y87" s="17">
        <v>41659</v>
      </c>
      <c r="Z87" s="18"/>
    </row>
    <row r="88" spans="1:26" x14ac:dyDescent="0.25">
      <c r="A88" s="15" t="s">
        <v>36</v>
      </c>
      <c r="B88" s="15"/>
      <c r="C88" s="15" t="s">
        <v>136</v>
      </c>
      <c r="D88" s="26">
        <v>41570</v>
      </c>
      <c r="E88" s="26">
        <v>41583</v>
      </c>
      <c r="F88" s="34">
        <v>16889</v>
      </c>
      <c r="G88" s="16"/>
      <c r="H88" s="16"/>
      <c r="I88" s="16"/>
      <c r="J88" s="16"/>
      <c r="K88" s="16"/>
      <c r="L88" s="16"/>
      <c r="M88" s="16"/>
      <c r="N88" s="16">
        <v>16889</v>
      </c>
      <c r="O88" s="15" t="s">
        <v>136</v>
      </c>
      <c r="P88" s="16">
        <v>16889</v>
      </c>
      <c r="Q88" s="16">
        <v>16889</v>
      </c>
      <c r="R88" s="16"/>
      <c r="S88" s="16"/>
      <c r="T88" s="16"/>
      <c r="U88" s="16"/>
      <c r="V88" s="16"/>
      <c r="W88" s="16"/>
      <c r="X88" s="15" t="s">
        <v>51</v>
      </c>
      <c r="Y88" s="17">
        <v>41659</v>
      </c>
      <c r="Z88" s="18"/>
    </row>
    <row r="89" spans="1:26" x14ac:dyDescent="0.25">
      <c r="A89" s="15" t="s">
        <v>36</v>
      </c>
      <c r="B89" s="15"/>
      <c r="C89" s="15" t="s">
        <v>137</v>
      </c>
      <c r="D89" s="26">
        <v>41570</v>
      </c>
      <c r="E89" s="26">
        <v>41583</v>
      </c>
      <c r="F89" s="34">
        <v>16889</v>
      </c>
      <c r="G89" s="16"/>
      <c r="H89" s="16"/>
      <c r="I89" s="16"/>
      <c r="J89" s="16"/>
      <c r="K89" s="16"/>
      <c r="L89" s="16"/>
      <c r="M89" s="16"/>
      <c r="N89" s="16">
        <v>16889</v>
      </c>
      <c r="O89" s="15" t="s">
        <v>137</v>
      </c>
      <c r="P89" s="16">
        <v>16889</v>
      </c>
      <c r="Q89" s="16">
        <v>16889</v>
      </c>
      <c r="R89" s="16"/>
      <c r="S89" s="16"/>
      <c r="T89" s="16"/>
      <c r="U89" s="16"/>
      <c r="V89" s="16"/>
      <c r="W89" s="16"/>
      <c r="X89" s="15" t="s">
        <v>51</v>
      </c>
      <c r="Y89" s="17">
        <v>41659</v>
      </c>
      <c r="Z89" s="18"/>
    </row>
    <row r="90" spans="1:26" x14ac:dyDescent="0.25">
      <c r="A90" s="15" t="s">
        <v>36</v>
      </c>
      <c r="B90" s="15"/>
      <c r="C90" s="15" t="s">
        <v>138</v>
      </c>
      <c r="D90" s="26">
        <v>41569</v>
      </c>
      <c r="E90" s="26">
        <v>41583</v>
      </c>
      <c r="F90" s="34">
        <v>16889</v>
      </c>
      <c r="G90" s="16"/>
      <c r="H90" s="16"/>
      <c r="I90" s="16"/>
      <c r="J90" s="16"/>
      <c r="K90" s="16"/>
      <c r="L90" s="16"/>
      <c r="M90" s="16"/>
      <c r="N90" s="16">
        <v>16889</v>
      </c>
      <c r="O90" s="15" t="s">
        <v>138</v>
      </c>
      <c r="P90" s="16">
        <v>16889</v>
      </c>
      <c r="Q90" s="16">
        <v>16889</v>
      </c>
      <c r="R90" s="16"/>
      <c r="S90" s="16"/>
      <c r="T90" s="16"/>
      <c r="U90" s="16"/>
      <c r="V90" s="16"/>
      <c r="W90" s="16"/>
      <c r="X90" s="15" t="s">
        <v>51</v>
      </c>
      <c r="Y90" s="17">
        <v>41659</v>
      </c>
      <c r="Z90" s="18"/>
    </row>
    <row r="91" spans="1:26" x14ac:dyDescent="0.25">
      <c r="A91" s="15" t="s">
        <v>36</v>
      </c>
      <c r="B91" s="15"/>
      <c r="C91" s="15" t="s">
        <v>139</v>
      </c>
      <c r="D91" s="26">
        <v>41565</v>
      </c>
      <c r="E91" s="26">
        <v>41583</v>
      </c>
      <c r="F91" s="34">
        <v>16889</v>
      </c>
      <c r="G91" s="16"/>
      <c r="H91" s="16"/>
      <c r="I91" s="16"/>
      <c r="J91" s="16"/>
      <c r="K91" s="16"/>
      <c r="L91" s="16"/>
      <c r="M91" s="16"/>
      <c r="N91" s="16">
        <v>16889</v>
      </c>
      <c r="O91" s="15" t="s">
        <v>139</v>
      </c>
      <c r="P91" s="16">
        <v>16889</v>
      </c>
      <c r="Q91" s="16">
        <v>16889</v>
      </c>
      <c r="R91" s="16"/>
      <c r="S91" s="16"/>
      <c r="T91" s="16"/>
      <c r="U91" s="16"/>
      <c r="V91" s="16"/>
      <c r="W91" s="16"/>
      <c r="X91" s="15" t="s">
        <v>51</v>
      </c>
      <c r="Y91" s="17">
        <v>41659</v>
      </c>
      <c r="Z91" s="18"/>
    </row>
    <row r="92" spans="1:26" x14ac:dyDescent="0.25">
      <c r="A92" s="15" t="s">
        <v>36</v>
      </c>
      <c r="B92" s="15"/>
      <c r="C92" s="15" t="s">
        <v>140</v>
      </c>
      <c r="D92" s="26">
        <v>41555</v>
      </c>
      <c r="E92" s="26">
        <v>41557</v>
      </c>
      <c r="F92" s="34">
        <v>16889</v>
      </c>
      <c r="G92" s="16"/>
      <c r="H92" s="16"/>
      <c r="I92" s="16"/>
      <c r="J92" s="16"/>
      <c r="K92" s="16"/>
      <c r="L92" s="16"/>
      <c r="M92" s="16"/>
      <c r="N92" s="16">
        <v>16889</v>
      </c>
      <c r="O92" s="15" t="s">
        <v>140</v>
      </c>
      <c r="P92" s="16">
        <v>16889</v>
      </c>
      <c r="Q92" s="16">
        <v>16889</v>
      </c>
      <c r="R92" s="16"/>
      <c r="S92" s="16"/>
      <c r="T92" s="16"/>
      <c r="U92" s="16"/>
      <c r="V92" s="16"/>
      <c r="W92" s="16"/>
      <c r="X92" s="15" t="s">
        <v>51</v>
      </c>
      <c r="Y92" s="17">
        <v>41659</v>
      </c>
      <c r="Z92" s="18"/>
    </row>
    <row r="93" spans="1:26" x14ac:dyDescent="0.25">
      <c r="A93" s="15" t="s">
        <v>36</v>
      </c>
      <c r="B93" s="15"/>
      <c r="C93" s="15" t="s">
        <v>141</v>
      </c>
      <c r="D93" s="26">
        <v>41550</v>
      </c>
      <c r="E93" s="26">
        <v>41556</v>
      </c>
      <c r="F93" s="34">
        <v>16889</v>
      </c>
      <c r="G93" s="16"/>
      <c r="H93" s="16"/>
      <c r="I93" s="16"/>
      <c r="J93" s="16"/>
      <c r="K93" s="16"/>
      <c r="L93" s="16"/>
      <c r="M93" s="16"/>
      <c r="N93" s="16">
        <v>16889</v>
      </c>
      <c r="O93" s="15" t="s">
        <v>141</v>
      </c>
      <c r="P93" s="16">
        <v>16889</v>
      </c>
      <c r="Q93" s="16">
        <v>16889</v>
      </c>
      <c r="R93" s="16"/>
      <c r="S93" s="16"/>
      <c r="T93" s="16"/>
      <c r="U93" s="16"/>
      <c r="V93" s="16"/>
      <c r="W93" s="16"/>
      <c r="X93" s="15" t="s">
        <v>51</v>
      </c>
      <c r="Y93" s="17">
        <v>41659</v>
      </c>
      <c r="Z93" s="18"/>
    </row>
    <row r="94" spans="1:26" x14ac:dyDescent="0.25">
      <c r="A94" s="15" t="s">
        <v>36</v>
      </c>
      <c r="B94" s="15"/>
      <c r="C94" s="15" t="s">
        <v>142</v>
      </c>
      <c r="D94" s="26">
        <v>41771</v>
      </c>
      <c r="E94" s="26">
        <v>41794</v>
      </c>
      <c r="F94" s="34">
        <v>16889</v>
      </c>
      <c r="G94" s="16"/>
      <c r="H94" s="16"/>
      <c r="I94" s="16"/>
      <c r="J94" s="16"/>
      <c r="K94" s="16"/>
      <c r="L94" s="16"/>
      <c r="M94" s="16"/>
      <c r="N94" s="16">
        <v>16889</v>
      </c>
      <c r="O94" s="15" t="s">
        <v>142</v>
      </c>
      <c r="P94" s="16">
        <v>16889</v>
      </c>
      <c r="Q94" s="16">
        <v>16889</v>
      </c>
      <c r="R94" s="16"/>
      <c r="S94" s="16"/>
      <c r="T94" s="16"/>
      <c r="U94" s="16"/>
      <c r="V94" s="16"/>
      <c r="W94" s="16"/>
      <c r="X94" s="15" t="s">
        <v>143</v>
      </c>
      <c r="Y94" s="17">
        <v>41884</v>
      </c>
      <c r="Z94" s="18"/>
    </row>
    <row r="95" spans="1:26" x14ac:dyDescent="0.25">
      <c r="A95" s="15" t="s">
        <v>36</v>
      </c>
      <c r="B95" s="15"/>
      <c r="C95" s="15" t="s">
        <v>144</v>
      </c>
      <c r="D95" s="26">
        <v>41658</v>
      </c>
      <c r="E95" s="26">
        <v>41663</v>
      </c>
      <c r="F95" s="34">
        <v>17154</v>
      </c>
      <c r="G95" s="16"/>
      <c r="H95" s="16"/>
      <c r="I95" s="16"/>
      <c r="J95" s="16"/>
      <c r="K95" s="16"/>
      <c r="L95" s="16"/>
      <c r="M95" s="16"/>
      <c r="N95" s="16">
        <v>17154</v>
      </c>
      <c r="O95" s="15" t="s">
        <v>144</v>
      </c>
      <c r="P95" s="16">
        <v>17154</v>
      </c>
      <c r="Q95" s="16"/>
      <c r="R95" s="16"/>
      <c r="S95" s="16"/>
      <c r="T95" s="16"/>
      <c r="U95" s="16">
        <v>17154</v>
      </c>
      <c r="V95" s="16"/>
      <c r="W95" s="16"/>
      <c r="X95" s="15"/>
      <c r="Y95" s="17"/>
      <c r="Z95" s="18"/>
    </row>
    <row r="96" spans="1:26" x14ac:dyDescent="0.25">
      <c r="A96" s="15" t="s">
        <v>36</v>
      </c>
      <c r="B96" s="15"/>
      <c r="C96" s="15" t="s">
        <v>145</v>
      </c>
      <c r="D96" s="26">
        <v>41648</v>
      </c>
      <c r="E96" s="26">
        <v>41663</v>
      </c>
      <c r="F96" s="34">
        <v>17196</v>
      </c>
      <c r="G96" s="16"/>
      <c r="H96" s="16"/>
      <c r="I96" s="16"/>
      <c r="J96" s="16"/>
      <c r="K96" s="16"/>
      <c r="L96" s="16"/>
      <c r="M96" s="16"/>
      <c r="N96" s="16">
        <v>17196</v>
      </c>
      <c r="O96" s="15" t="s">
        <v>145</v>
      </c>
      <c r="P96" s="16">
        <v>17196</v>
      </c>
      <c r="Q96" s="16"/>
      <c r="R96" s="16"/>
      <c r="S96" s="16"/>
      <c r="T96" s="16"/>
      <c r="U96" s="16">
        <v>17196</v>
      </c>
      <c r="V96" s="16"/>
      <c r="W96" s="16"/>
      <c r="X96" s="15"/>
      <c r="Y96" s="17"/>
      <c r="Z96" s="18"/>
    </row>
    <row r="97" spans="1:26" x14ac:dyDescent="0.25">
      <c r="A97" s="15" t="s">
        <v>36</v>
      </c>
      <c r="B97" s="15"/>
      <c r="C97" s="15" t="s">
        <v>146</v>
      </c>
      <c r="D97" s="26">
        <v>41658</v>
      </c>
      <c r="E97" s="26">
        <v>41663</v>
      </c>
      <c r="F97" s="34">
        <v>17196</v>
      </c>
      <c r="G97" s="16"/>
      <c r="H97" s="16"/>
      <c r="I97" s="16"/>
      <c r="J97" s="16"/>
      <c r="K97" s="16"/>
      <c r="L97" s="16"/>
      <c r="M97" s="16"/>
      <c r="N97" s="16">
        <v>17196</v>
      </c>
      <c r="O97" s="15" t="s">
        <v>146</v>
      </c>
      <c r="P97" s="16">
        <v>17196</v>
      </c>
      <c r="Q97" s="16"/>
      <c r="R97" s="16"/>
      <c r="S97" s="16"/>
      <c r="T97" s="16"/>
      <c r="U97" s="16">
        <v>17196</v>
      </c>
      <c r="V97" s="16"/>
      <c r="W97" s="16"/>
      <c r="X97" s="15"/>
      <c r="Y97" s="17"/>
      <c r="Z97" s="18"/>
    </row>
    <row r="98" spans="1:26" x14ac:dyDescent="0.25">
      <c r="A98" s="15" t="s">
        <v>36</v>
      </c>
      <c r="B98" s="15"/>
      <c r="C98" s="15" t="s">
        <v>147</v>
      </c>
      <c r="D98" s="26">
        <v>41657</v>
      </c>
      <c r="E98" s="26">
        <v>41663</v>
      </c>
      <c r="F98" s="34">
        <v>17196</v>
      </c>
      <c r="G98" s="16"/>
      <c r="H98" s="16"/>
      <c r="I98" s="16"/>
      <c r="J98" s="16"/>
      <c r="K98" s="16"/>
      <c r="L98" s="16"/>
      <c r="M98" s="16"/>
      <c r="N98" s="16">
        <v>17196</v>
      </c>
      <c r="O98" s="15" t="s">
        <v>147</v>
      </c>
      <c r="P98" s="16">
        <v>17196</v>
      </c>
      <c r="Q98" s="16"/>
      <c r="R98" s="16"/>
      <c r="S98" s="16"/>
      <c r="T98" s="16"/>
      <c r="U98" s="16">
        <v>17196</v>
      </c>
      <c r="V98" s="16"/>
      <c r="W98" s="16"/>
      <c r="X98" s="15"/>
      <c r="Y98" s="17"/>
      <c r="Z98" s="18"/>
    </row>
    <row r="99" spans="1:26" x14ac:dyDescent="0.25">
      <c r="A99" s="15" t="s">
        <v>36</v>
      </c>
      <c r="B99" s="15"/>
      <c r="C99" s="15" t="s">
        <v>148</v>
      </c>
      <c r="D99" s="26">
        <v>41656</v>
      </c>
      <c r="E99" s="26">
        <v>41663</v>
      </c>
      <c r="F99" s="34">
        <v>17196</v>
      </c>
      <c r="G99" s="16"/>
      <c r="H99" s="16"/>
      <c r="I99" s="16"/>
      <c r="J99" s="16"/>
      <c r="K99" s="16"/>
      <c r="L99" s="16"/>
      <c r="M99" s="16"/>
      <c r="N99" s="16">
        <v>17196</v>
      </c>
      <c r="O99" s="15" t="s">
        <v>148</v>
      </c>
      <c r="P99" s="16">
        <v>17196</v>
      </c>
      <c r="Q99" s="16"/>
      <c r="R99" s="16"/>
      <c r="S99" s="16"/>
      <c r="T99" s="16"/>
      <c r="U99" s="16">
        <v>17196</v>
      </c>
      <c r="V99" s="16"/>
      <c r="W99" s="16"/>
      <c r="X99" s="15"/>
      <c r="Y99" s="17"/>
      <c r="Z99" s="18"/>
    </row>
    <row r="100" spans="1:26" x14ac:dyDescent="0.25">
      <c r="A100" s="15" t="s">
        <v>36</v>
      </c>
      <c r="B100" s="15"/>
      <c r="C100" s="15" t="s">
        <v>149</v>
      </c>
      <c r="D100" s="26">
        <v>41607</v>
      </c>
      <c r="E100" s="26">
        <v>41616</v>
      </c>
      <c r="F100" s="34">
        <v>17514</v>
      </c>
      <c r="G100" s="16"/>
      <c r="H100" s="16"/>
      <c r="I100" s="16"/>
      <c r="J100" s="16"/>
      <c r="K100" s="16"/>
      <c r="L100" s="16"/>
      <c r="M100" s="16"/>
      <c r="N100" s="16">
        <v>17514</v>
      </c>
      <c r="O100" s="15" t="s">
        <v>149</v>
      </c>
      <c r="P100" s="16">
        <v>17514</v>
      </c>
      <c r="Q100" s="16">
        <v>17514</v>
      </c>
      <c r="R100" s="16"/>
      <c r="S100" s="16"/>
      <c r="T100" s="16"/>
      <c r="U100" s="16"/>
      <c r="V100" s="16"/>
      <c r="W100" s="16"/>
      <c r="X100" s="15" t="s">
        <v>51</v>
      </c>
      <c r="Y100" s="17">
        <v>41659</v>
      </c>
      <c r="Z100" s="18"/>
    </row>
    <row r="101" spans="1:26" x14ac:dyDescent="0.25">
      <c r="A101" s="15" t="s">
        <v>36</v>
      </c>
      <c r="B101" s="15"/>
      <c r="C101" s="15" t="s">
        <v>150</v>
      </c>
      <c r="D101" s="26">
        <v>41596</v>
      </c>
      <c r="E101" s="26">
        <v>41613</v>
      </c>
      <c r="F101" s="34">
        <v>17514</v>
      </c>
      <c r="G101" s="16"/>
      <c r="H101" s="16"/>
      <c r="I101" s="16"/>
      <c r="J101" s="16"/>
      <c r="K101" s="16"/>
      <c r="L101" s="16"/>
      <c r="M101" s="16"/>
      <c r="N101" s="16">
        <v>17514</v>
      </c>
      <c r="O101" s="15" t="s">
        <v>150</v>
      </c>
      <c r="P101" s="16">
        <v>17514</v>
      </c>
      <c r="Q101" s="16">
        <v>17514</v>
      </c>
      <c r="R101" s="16"/>
      <c r="S101" s="16"/>
      <c r="T101" s="16"/>
      <c r="U101" s="16"/>
      <c r="V101" s="16"/>
      <c r="W101" s="16"/>
      <c r="X101" s="15" t="s">
        <v>51</v>
      </c>
      <c r="Y101" s="17">
        <v>41659</v>
      </c>
      <c r="Z101" s="18"/>
    </row>
    <row r="102" spans="1:26" x14ac:dyDescent="0.25">
      <c r="A102" s="15" t="s">
        <v>36</v>
      </c>
      <c r="B102" s="15"/>
      <c r="C102" s="15" t="s">
        <v>151</v>
      </c>
      <c r="D102" s="26">
        <v>42195</v>
      </c>
      <c r="E102" s="26">
        <v>42220</v>
      </c>
      <c r="F102" s="34">
        <v>3923244</v>
      </c>
      <c r="G102" s="16"/>
      <c r="H102" s="16"/>
      <c r="I102" s="16"/>
      <c r="J102" s="16"/>
      <c r="K102" s="16"/>
      <c r="L102" s="16"/>
      <c r="M102" s="16"/>
      <c r="N102" s="16">
        <v>17800</v>
      </c>
      <c r="O102" s="15" t="s">
        <v>151</v>
      </c>
      <c r="P102" s="16">
        <v>3923244</v>
      </c>
      <c r="Q102" s="16">
        <v>17800</v>
      </c>
      <c r="R102" s="16"/>
      <c r="S102" s="16"/>
      <c r="T102" s="16"/>
      <c r="U102" s="16"/>
      <c r="V102" s="16"/>
      <c r="W102" s="16"/>
      <c r="X102" s="15" t="s">
        <v>118</v>
      </c>
      <c r="Y102" s="17">
        <v>42474</v>
      </c>
      <c r="Z102" s="18"/>
    </row>
    <row r="103" spans="1:26" x14ac:dyDescent="0.25">
      <c r="A103" s="15" t="s">
        <v>36</v>
      </c>
      <c r="B103" s="15"/>
      <c r="C103" s="15" t="s">
        <v>152</v>
      </c>
      <c r="D103" s="26">
        <v>41657</v>
      </c>
      <c r="E103" s="26">
        <v>41663</v>
      </c>
      <c r="F103" s="34">
        <v>18864</v>
      </c>
      <c r="G103" s="16"/>
      <c r="H103" s="16"/>
      <c r="I103" s="16"/>
      <c r="J103" s="16"/>
      <c r="K103" s="16"/>
      <c r="L103" s="16"/>
      <c r="M103" s="16"/>
      <c r="N103" s="16">
        <v>18864</v>
      </c>
      <c r="O103" s="15" t="s">
        <v>152</v>
      </c>
      <c r="P103" s="16">
        <v>18864</v>
      </c>
      <c r="Q103" s="16"/>
      <c r="R103" s="16"/>
      <c r="S103" s="16"/>
      <c r="T103" s="16"/>
      <c r="U103" s="16">
        <v>18864</v>
      </c>
      <c r="V103" s="16"/>
      <c r="W103" s="16"/>
      <c r="X103" s="15"/>
      <c r="Y103" s="17"/>
      <c r="Z103" s="18"/>
    </row>
    <row r="104" spans="1:26" x14ac:dyDescent="0.25">
      <c r="A104" s="15" t="s">
        <v>36</v>
      </c>
      <c r="B104" s="15"/>
      <c r="C104" s="15" t="s">
        <v>153</v>
      </c>
      <c r="D104" s="26">
        <v>42298</v>
      </c>
      <c r="E104" s="26">
        <v>42312</v>
      </c>
      <c r="F104" s="34">
        <v>4941533</v>
      </c>
      <c r="G104" s="16"/>
      <c r="H104" s="16"/>
      <c r="I104" s="16"/>
      <c r="J104" s="16"/>
      <c r="K104" s="16"/>
      <c r="L104" s="16"/>
      <c r="M104" s="16"/>
      <c r="N104" s="16">
        <v>18900</v>
      </c>
      <c r="O104" s="15" t="s">
        <v>153</v>
      </c>
      <c r="P104" s="16">
        <v>4941533</v>
      </c>
      <c r="Q104" s="16">
        <v>18900</v>
      </c>
      <c r="R104" s="16"/>
      <c r="S104" s="16"/>
      <c r="T104" s="16"/>
      <c r="U104" s="16"/>
      <c r="V104" s="16"/>
      <c r="W104" s="16"/>
      <c r="X104" s="15" t="s">
        <v>154</v>
      </c>
      <c r="Y104" s="17">
        <v>43252</v>
      </c>
      <c r="Z104" s="18"/>
    </row>
    <row r="105" spans="1:26" x14ac:dyDescent="0.25">
      <c r="A105" s="15" t="s">
        <v>36</v>
      </c>
      <c r="B105" s="15"/>
      <c r="C105" s="15" t="s">
        <v>155</v>
      </c>
      <c r="D105" s="26">
        <v>41655</v>
      </c>
      <c r="E105" s="26">
        <v>41674</v>
      </c>
      <c r="F105" s="34">
        <v>19346</v>
      </c>
      <c r="G105" s="16"/>
      <c r="H105" s="16"/>
      <c r="I105" s="16"/>
      <c r="J105" s="16"/>
      <c r="K105" s="16"/>
      <c r="L105" s="16"/>
      <c r="M105" s="16"/>
      <c r="N105" s="16">
        <v>19346</v>
      </c>
      <c r="O105" s="15" t="s">
        <v>155</v>
      </c>
      <c r="P105" s="16">
        <v>19346</v>
      </c>
      <c r="Q105" s="16"/>
      <c r="R105" s="16"/>
      <c r="S105" s="16"/>
      <c r="T105" s="16"/>
      <c r="U105" s="16">
        <v>19346</v>
      </c>
      <c r="V105" s="16"/>
      <c r="W105" s="16"/>
      <c r="X105" s="15"/>
      <c r="Y105" s="17"/>
      <c r="Z105" s="18"/>
    </row>
    <row r="106" spans="1:26" x14ac:dyDescent="0.25">
      <c r="A106" s="15" t="s">
        <v>36</v>
      </c>
      <c r="B106" s="15"/>
      <c r="C106" s="15" t="s">
        <v>156</v>
      </c>
      <c r="D106" s="26">
        <v>41658</v>
      </c>
      <c r="E106" s="26">
        <v>41663</v>
      </c>
      <c r="F106" s="34">
        <v>19422</v>
      </c>
      <c r="G106" s="16"/>
      <c r="H106" s="16"/>
      <c r="I106" s="16"/>
      <c r="J106" s="16"/>
      <c r="K106" s="16"/>
      <c r="L106" s="16"/>
      <c r="M106" s="16"/>
      <c r="N106" s="16">
        <v>19422</v>
      </c>
      <c r="O106" s="15" t="s">
        <v>156</v>
      </c>
      <c r="P106" s="16">
        <v>19422</v>
      </c>
      <c r="Q106" s="16"/>
      <c r="R106" s="16"/>
      <c r="S106" s="16"/>
      <c r="T106" s="16"/>
      <c r="U106" s="16">
        <v>19422</v>
      </c>
      <c r="V106" s="16"/>
      <c r="W106" s="16"/>
      <c r="X106" s="15"/>
      <c r="Y106" s="17"/>
      <c r="Z106" s="18"/>
    </row>
    <row r="107" spans="1:26" x14ac:dyDescent="0.25">
      <c r="A107" s="15" t="s">
        <v>36</v>
      </c>
      <c r="B107" s="15"/>
      <c r="C107" s="15" t="s">
        <v>157</v>
      </c>
      <c r="D107" s="26">
        <v>42276</v>
      </c>
      <c r="E107" s="26">
        <v>42283</v>
      </c>
      <c r="F107" s="34">
        <v>20000</v>
      </c>
      <c r="G107" s="16"/>
      <c r="H107" s="16"/>
      <c r="I107" s="16"/>
      <c r="J107" s="16"/>
      <c r="K107" s="16"/>
      <c r="L107" s="16"/>
      <c r="M107" s="16"/>
      <c r="N107" s="16">
        <v>20000</v>
      </c>
      <c r="O107" s="15" t="s">
        <v>157</v>
      </c>
      <c r="P107" s="16">
        <v>20000</v>
      </c>
      <c r="Q107" s="16"/>
      <c r="R107" s="16"/>
      <c r="S107" s="16"/>
      <c r="T107" s="16"/>
      <c r="U107" s="16">
        <v>20000</v>
      </c>
      <c r="V107" s="16"/>
      <c r="W107" s="16"/>
      <c r="X107" s="15"/>
      <c r="Y107" s="17"/>
      <c r="Z107" s="18"/>
    </row>
    <row r="108" spans="1:26" x14ac:dyDescent="0.25">
      <c r="A108" s="15" t="s">
        <v>36</v>
      </c>
      <c r="B108" s="15"/>
      <c r="C108" s="15" t="s">
        <v>158</v>
      </c>
      <c r="D108" s="26">
        <v>41658</v>
      </c>
      <c r="E108" s="26">
        <v>41663</v>
      </c>
      <c r="F108" s="34">
        <v>20382</v>
      </c>
      <c r="G108" s="16"/>
      <c r="H108" s="16"/>
      <c r="I108" s="16"/>
      <c r="J108" s="16"/>
      <c r="K108" s="16"/>
      <c r="L108" s="16"/>
      <c r="M108" s="16"/>
      <c r="N108" s="16">
        <v>20382</v>
      </c>
      <c r="O108" s="15" t="s">
        <v>158</v>
      </c>
      <c r="P108" s="16">
        <v>20382</v>
      </c>
      <c r="Q108" s="16"/>
      <c r="R108" s="16"/>
      <c r="S108" s="16"/>
      <c r="T108" s="16"/>
      <c r="U108" s="16">
        <v>20382</v>
      </c>
      <c r="V108" s="16"/>
      <c r="W108" s="16"/>
      <c r="X108" s="15"/>
      <c r="Y108" s="17"/>
      <c r="Z108" s="18"/>
    </row>
    <row r="109" spans="1:26" x14ac:dyDescent="0.25">
      <c r="A109" s="15" t="s">
        <v>36</v>
      </c>
      <c r="B109" s="15"/>
      <c r="C109" s="15" t="s">
        <v>159</v>
      </c>
      <c r="D109" s="26">
        <v>41657</v>
      </c>
      <c r="E109" s="26">
        <v>41663</v>
      </c>
      <c r="F109" s="34">
        <v>20640</v>
      </c>
      <c r="G109" s="16"/>
      <c r="H109" s="16"/>
      <c r="I109" s="16"/>
      <c r="J109" s="16"/>
      <c r="K109" s="16"/>
      <c r="L109" s="16"/>
      <c r="M109" s="16"/>
      <c r="N109" s="16">
        <v>20640</v>
      </c>
      <c r="O109" s="15" t="s">
        <v>159</v>
      </c>
      <c r="P109" s="16">
        <v>20640</v>
      </c>
      <c r="Q109" s="16"/>
      <c r="R109" s="16"/>
      <c r="S109" s="16"/>
      <c r="T109" s="16"/>
      <c r="U109" s="16">
        <v>20640</v>
      </c>
      <c r="V109" s="16"/>
      <c r="W109" s="16"/>
      <c r="X109" s="15"/>
      <c r="Y109" s="17"/>
      <c r="Z109" s="18"/>
    </row>
    <row r="110" spans="1:26" x14ac:dyDescent="0.25">
      <c r="A110" s="15" t="s">
        <v>36</v>
      </c>
      <c r="B110" s="15"/>
      <c r="C110" s="15" t="s">
        <v>160</v>
      </c>
      <c r="D110" s="26">
        <v>42277</v>
      </c>
      <c r="E110" s="26">
        <v>42283</v>
      </c>
      <c r="F110" s="34">
        <v>95584</v>
      </c>
      <c r="G110" s="16"/>
      <c r="H110" s="16"/>
      <c r="I110" s="16">
        <v>45242</v>
      </c>
      <c r="J110" s="16"/>
      <c r="K110" s="16"/>
      <c r="L110" s="16"/>
      <c r="M110" s="16"/>
      <c r="N110" s="16">
        <v>20742</v>
      </c>
      <c r="O110" s="15" t="s">
        <v>160</v>
      </c>
      <c r="P110" s="16">
        <v>95584</v>
      </c>
      <c r="Q110" s="16">
        <v>20742</v>
      </c>
      <c r="R110" s="16"/>
      <c r="S110" s="16"/>
      <c r="T110" s="16"/>
      <c r="U110" s="16"/>
      <c r="V110" s="16"/>
      <c r="W110" s="16"/>
      <c r="X110" s="15" t="s">
        <v>102</v>
      </c>
      <c r="Y110" s="17">
        <v>42319</v>
      </c>
      <c r="Z110" s="18"/>
    </row>
    <row r="111" spans="1:26" x14ac:dyDescent="0.25">
      <c r="A111" s="15" t="s">
        <v>36</v>
      </c>
      <c r="B111" s="15"/>
      <c r="C111" s="15" t="s">
        <v>161</v>
      </c>
      <c r="D111" s="26">
        <v>41648</v>
      </c>
      <c r="E111" s="26">
        <v>41663</v>
      </c>
      <c r="F111" s="34">
        <v>21078</v>
      </c>
      <c r="G111" s="16"/>
      <c r="H111" s="16"/>
      <c r="I111" s="16"/>
      <c r="J111" s="16"/>
      <c r="K111" s="16"/>
      <c r="L111" s="16"/>
      <c r="M111" s="16"/>
      <c r="N111" s="16">
        <v>21078</v>
      </c>
      <c r="O111" s="15" t="s">
        <v>161</v>
      </c>
      <c r="P111" s="16">
        <v>21078</v>
      </c>
      <c r="Q111" s="16"/>
      <c r="R111" s="16"/>
      <c r="S111" s="16"/>
      <c r="T111" s="16"/>
      <c r="U111" s="16">
        <v>21078</v>
      </c>
      <c r="V111" s="16"/>
      <c r="W111" s="16"/>
      <c r="X111" s="15"/>
      <c r="Y111" s="17"/>
      <c r="Z111" s="18"/>
    </row>
    <row r="112" spans="1:26" x14ac:dyDescent="0.25">
      <c r="A112" s="15" t="s">
        <v>36</v>
      </c>
      <c r="B112" s="15"/>
      <c r="C112" s="15" t="s">
        <v>162</v>
      </c>
      <c r="D112" s="26">
        <v>41658</v>
      </c>
      <c r="E112" s="26">
        <v>41663</v>
      </c>
      <c r="F112" s="34">
        <v>21078</v>
      </c>
      <c r="G112" s="16"/>
      <c r="H112" s="16"/>
      <c r="I112" s="16"/>
      <c r="J112" s="16"/>
      <c r="K112" s="16"/>
      <c r="L112" s="16"/>
      <c r="M112" s="16"/>
      <c r="N112" s="16">
        <v>21078</v>
      </c>
      <c r="O112" s="15" t="s">
        <v>162</v>
      </c>
      <c r="P112" s="16">
        <v>21078</v>
      </c>
      <c r="Q112" s="16"/>
      <c r="R112" s="16"/>
      <c r="S112" s="16"/>
      <c r="T112" s="16"/>
      <c r="U112" s="16">
        <v>21078</v>
      </c>
      <c r="V112" s="16"/>
      <c r="W112" s="16"/>
      <c r="X112" s="15"/>
      <c r="Y112" s="17"/>
      <c r="Z112" s="18"/>
    </row>
    <row r="113" spans="1:26" x14ac:dyDescent="0.25">
      <c r="A113" s="15" t="s">
        <v>36</v>
      </c>
      <c r="B113" s="15"/>
      <c r="C113" s="15" t="s">
        <v>163</v>
      </c>
      <c r="D113" s="26">
        <v>41655</v>
      </c>
      <c r="E113" s="26">
        <v>41663</v>
      </c>
      <c r="F113" s="34">
        <v>21336</v>
      </c>
      <c r="G113" s="16"/>
      <c r="H113" s="16"/>
      <c r="I113" s="16"/>
      <c r="J113" s="16"/>
      <c r="K113" s="16"/>
      <c r="L113" s="16"/>
      <c r="M113" s="16"/>
      <c r="N113" s="16">
        <v>21336</v>
      </c>
      <c r="O113" s="15" t="s">
        <v>163</v>
      </c>
      <c r="P113" s="16">
        <v>21336</v>
      </c>
      <c r="Q113" s="16"/>
      <c r="R113" s="16"/>
      <c r="S113" s="16"/>
      <c r="T113" s="16"/>
      <c r="U113" s="16">
        <v>21336</v>
      </c>
      <c r="V113" s="16"/>
      <c r="W113" s="16"/>
      <c r="X113" s="15"/>
      <c r="Y113" s="17"/>
      <c r="Z113" s="18"/>
    </row>
    <row r="114" spans="1:26" x14ac:dyDescent="0.25">
      <c r="A114" s="15" t="s">
        <v>36</v>
      </c>
      <c r="B114" s="15"/>
      <c r="C114" s="15" t="s">
        <v>164</v>
      </c>
      <c r="D114" s="26">
        <v>41648</v>
      </c>
      <c r="E114" s="26">
        <v>41663</v>
      </c>
      <c r="F114" s="34">
        <v>23454</v>
      </c>
      <c r="G114" s="16"/>
      <c r="H114" s="16"/>
      <c r="I114" s="16"/>
      <c r="J114" s="16"/>
      <c r="K114" s="16"/>
      <c r="L114" s="16"/>
      <c r="M114" s="16"/>
      <c r="N114" s="16">
        <v>23454</v>
      </c>
      <c r="O114" s="15" t="s">
        <v>164</v>
      </c>
      <c r="P114" s="16">
        <v>23454</v>
      </c>
      <c r="Q114" s="16"/>
      <c r="R114" s="16"/>
      <c r="S114" s="16"/>
      <c r="T114" s="16"/>
      <c r="U114" s="16">
        <v>23454</v>
      </c>
      <c r="V114" s="16"/>
      <c r="W114" s="16"/>
      <c r="X114" s="15"/>
      <c r="Y114" s="17"/>
      <c r="Z114" s="18"/>
    </row>
    <row r="115" spans="1:26" x14ac:dyDescent="0.25">
      <c r="A115" s="15" t="s">
        <v>36</v>
      </c>
      <c r="B115" s="15"/>
      <c r="C115" s="15" t="s">
        <v>165</v>
      </c>
      <c r="D115" s="26">
        <v>41647</v>
      </c>
      <c r="E115" s="26">
        <v>41663</v>
      </c>
      <c r="F115" s="34">
        <v>23454</v>
      </c>
      <c r="G115" s="16"/>
      <c r="H115" s="16"/>
      <c r="I115" s="16"/>
      <c r="J115" s="16"/>
      <c r="K115" s="16"/>
      <c r="L115" s="16"/>
      <c r="M115" s="16"/>
      <c r="N115" s="16">
        <v>23454</v>
      </c>
      <c r="O115" s="15" t="s">
        <v>165</v>
      </c>
      <c r="P115" s="16">
        <v>23454</v>
      </c>
      <c r="Q115" s="16"/>
      <c r="R115" s="16"/>
      <c r="S115" s="16"/>
      <c r="T115" s="16"/>
      <c r="U115" s="16">
        <v>23454</v>
      </c>
      <c r="V115" s="16"/>
      <c r="W115" s="16"/>
      <c r="X115" s="15"/>
      <c r="Y115" s="17"/>
      <c r="Z115" s="18"/>
    </row>
    <row r="116" spans="1:26" x14ac:dyDescent="0.25">
      <c r="A116" s="15" t="s">
        <v>36</v>
      </c>
      <c r="B116" s="15"/>
      <c r="C116" s="15" t="s">
        <v>166</v>
      </c>
      <c r="D116" s="26">
        <v>41658</v>
      </c>
      <c r="E116" s="26">
        <v>41663</v>
      </c>
      <c r="F116" s="34">
        <v>23454</v>
      </c>
      <c r="G116" s="16"/>
      <c r="H116" s="16"/>
      <c r="I116" s="16"/>
      <c r="J116" s="16"/>
      <c r="K116" s="16"/>
      <c r="L116" s="16"/>
      <c r="M116" s="16"/>
      <c r="N116" s="16">
        <v>23454</v>
      </c>
      <c r="O116" s="15" t="s">
        <v>166</v>
      </c>
      <c r="P116" s="16">
        <v>23454</v>
      </c>
      <c r="Q116" s="16"/>
      <c r="R116" s="16"/>
      <c r="S116" s="16"/>
      <c r="T116" s="16"/>
      <c r="U116" s="16">
        <v>23454</v>
      </c>
      <c r="V116" s="16"/>
      <c r="W116" s="16"/>
      <c r="X116" s="15"/>
      <c r="Y116" s="17"/>
      <c r="Z116" s="18"/>
    </row>
    <row r="117" spans="1:26" x14ac:dyDescent="0.25">
      <c r="A117" s="15" t="s">
        <v>36</v>
      </c>
      <c r="B117" s="15"/>
      <c r="C117" s="15" t="s">
        <v>167</v>
      </c>
      <c r="D117" s="26">
        <v>41658</v>
      </c>
      <c r="E117" s="26">
        <v>41663</v>
      </c>
      <c r="F117" s="34">
        <v>23454</v>
      </c>
      <c r="G117" s="16"/>
      <c r="H117" s="16"/>
      <c r="I117" s="16"/>
      <c r="J117" s="16"/>
      <c r="K117" s="16"/>
      <c r="L117" s="16"/>
      <c r="M117" s="16"/>
      <c r="N117" s="16">
        <v>23454</v>
      </c>
      <c r="O117" s="15" t="s">
        <v>167</v>
      </c>
      <c r="P117" s="16">
        <v>23454</v>
      </c>
      <c r="Q117" s="16"/>
      <c r="R117" s="16"/>
      <c r="S117" s="16"/>
      <c r="T117" s="16"/>
      <c r="U117" s="16">
        <v>23454</v>
      </c>
      <c r="V117" s="16"/>
      <c r="W117" s="16"/>
      <c r="X117" s="15"/>
      <c r="Y117" s="17"/>
      <c r="Z117" s="18"/>
    </row>
    <row r="118" spans="1:26" x14ac:dyDescent="0.25">
      <c r="A118" s="15" t="s">
        <v>36</v>
      </c>
      <c r="B118" s="15"/>
      <c r="C118" s="15" t="s">
        <v>168</v>
      </c>
      <c r="D118" s="26">
        <v>41658</v>
      </c>
      <c r="E118" s="26">
        <v>41663</v>
      </c>
      <c r="F118" s="34">
        <v>23454</v>
      </c>
      <c r="G118" s="16"/>
      <c r="H118" s="16"/>
      <c r="I118" s="16"/>
      <c r="J118" s="16"/>
      <c r="K118" s="16"/>
      <c r="L118" s="16"/>
      <c r="M118" s="16"/>
      <c r="N118" s="16">
        <v>23454</v>
      </c>
      <c r="O118" s="15" t="s">
        <v>168</v>
      </c>
      <c r="P118" s="16">
        <v>23454</v>
      </c>
      <c r="Q118" s="16"/>
      <c r="R118" s="16"/>
      <c r="S118" s="16"/>
      <c r="T118" s="16"/>
      <c r="U118" s="16">
        <v>23454</v>
      </c>
      <c r="V118" s="16"/>
      <c r="W118" s="16"/>
      <c r="X118" s="15"/>
      <c r="Y118" s="17"/>
      <c r="Z118" s="18"/>
    </row>
    <row r="119" spans="1:26" x14ac:dyDescent="0.25">
      <c r="A119" s="15" t="s">
        <v>36</v>
      </c>
      <c r="B119" s="15"/>
      <c r="C119" s="15" t="s">
        <v>169</v>
      </c>
      <c r="D119" s="26">
        <v>41655</v>
      </c>
      <c r="E119" s="26">
        <v>41663</v>
      </c>
      <c r="F119" s="34">
        <v>23454</v>
      </c>
      <c r="G119" s="16"/>
      <c r="H119" s="16"/>
      <c r="I119" s="16"/>
      <c r="J119" s="16"/>
      <c r="K119" s="16"/>
      <c r="L119" s="16"/>
      <c r="M119" s="16"/>
      <c r="N119" s="16">
        <v>23454</v>
      </c>
      <c r="O119" s="15" t="s">
        <v>169</v>
      </c>
      <c r="P119" s="16">
        <v>23454</v>
      </c>
      <c r="Q119" s="16"/>
      <c r="R119" s="16"/>
      <c r="S119" s="16"/>
      <c r="T119" s="16"/>
      <c r="U119" s="16">
        <v>23454</v>
      </c>
      <c r="V119" s="16"/>
      <c r="W119" s="16"/>
      <c r="X119" s="15"/>
      <c r="Y119" s="17"/>
      <c r="Z119" s="18"/>
    </row>
    <row r="120" spans="1:26" x14ac:dyDescent="0.25">
      <c r="A120" s="15" t="s">
        <v>36</v>
      </c>
      <c r="B120" s="15"/>
      <c r="C120" s="15" t="s">
        <v>170</v>
      </c>
      <c r="D120" s="26">
        <v>42241</v>
      </c>
      <c r="E120" s="26">
        <v>42250</v>
      </c>
      <c r="F120" s="34">
        <v>2370260</v>
      </c>
      <c r="G120" s="16"/>
      <c r="H120" s="16"/>
      <c r="I120" s="16">
        <v>1581960</v>
      </c>
      <c r="J120" s="16"/>
      <c r="K120" s="16"/>
      <c r="L120" s="16"/>
      <c r="M120" s="16"/>
      <c r="N120" s="16">
        <v>23700</v>
      </c>
      <c r="O120" s="15" t="s">
        <v>170</v>
      </c>
      <c r="P120" s="16">
        <v>2370260</v>
      </c>
      <c r="Q120" s="16">
        <v>23700</v>
      </c>
      <c r="R120" s="16"/>
      <c r="S120" s="16"/>
      <c r="T120" s="16"/>
      <c r="U120" s="16"/>
      <c r="V120" s="16"/>
      <c r="W120" s="16"/>
      <c r="X120" s="15" t="s">
        <v>91</v>
      </c>
      <c r="Y120" s="17">
        <v>42285</v>
      </c>
      <c r="Z120" s="18"/>
    </row>
    <row r="121" spans="1:26" x14ac:dyDescent="0.25">
      <c r="A121" s="15" t="s">
        <v>36</v>
      </c>
      <c r="B121" s="15"/>
      <c r="C121" s="15" t="s">
        <v>171</v>
      </c>
      <c r="D121" s="26">
        <v>42368</v>
      </c>
      <c r="E121" s="26">
        <v>42383</v>
      </c>
      <c r="F121" s="34">
        <v>1867174</v>
      </c>
      <c r="G121" s="16"/>
      <c r="H121" s="16"/>
      <c r="I121" s="16">
        <v>1817774</v>
      </c>
      <c r="J121" s="16"/>
      <c r="K121" s="16"/>
      <c r="L121" s="16"/>
      <c r="M121" s="16"/>
      <c r="N121" s="16">
        <v>24700</v>
      </c>
      <c r="O121" s="15" t="s">
        <v>171</v>
      </c>
      <c r="P121" s="16">
        <v>1867174</v>
      </c>
      <c r="Q121" s="16">
        <v>24700</v>
      </c>
      <c r="R121" s="16"/>
      <c r="S121" s="16"/>
      <c r="T121" s="16"/>
      <c r="U121" s="16"/>
      <c r="V121" s="16"/>
      <c r="W121" s="16"/>
      <c r="X121" s="15" t="s">
        <v>89</v>
      </c>
      <c r="Y121" s="17">
        <v>42405</v>
      </c>
      <c r="Z121" s="18"/>
    </row>
    <row r="122" spans="1:26" x14ac:dyDescent="0.25">
      <c r="A122" s="15" t="s">
        <v>36</v>
      </c>
      <c r="B122" s="15"/>
      <c r="C122" s="15" t="s">
        <v>172</v>
      </c>
      <c r="D122" s="26">
        <v>41648</v>
      </c>
      <c r="E122" s="26">
        <v>41663</v>
      </c>
      <c r="F122" s="34">
        <v>24780</v>
      </c>
      <c r="G122" s="16"/>
      <c r="H122" s="16"/>
      <c r="I122" s="16"/>
      <c r="J122" s="16"/>
      <c r="K122" s="16"/>
      <c r="L122" s="16"/>
      <c r="M122" s="16"/>
      <c r="N122" s="16">
        <v>24780</v>
      </c>
      <c r="O122" s="15" t="s">
        <v>172</v>
      </c>
      <c r="P122" s="16">
        <v>24780</v>
      </c>
      <c r="Q122" s="16"/>
      <c r="R122" s="16"/>
      <c r="S122" s="16"/>
      <c r="T122" s="16"/>
      <c r="U122" s="16">
        <v>24780</v>
      </c>
      <c r="V122" s="16"/>
      <c r="W122" s="16"/>
      <c r="X122" s="15"/>
      <c r="Y122" s="17"/>
      <c r="Z122" s="18"/>
    </row>
    <row r="123" spans="1:26" x14ac:dyDescent="0.25">
      <c r="A123" s="15" t="s">
        <v>36</v>
      </c>
      <c r="B123" s="15"/>
      <c r="C123" s="15" t="s">
        <v>173</v>
      </c>
      <c r="D123" s="26">
        <v>41648</v>
      </c>
      <c r="E123" s="26">
        <v>41663</v>
      </c>
      <c r="F123" s="34">
        <v>24780</v>
      </c>
      <c r="G123" s="16"/>
      <c r="H123" s="16"/>
      <c r="I123" s="16"/>
      <c r="J123" s="16"/>
      <c r="K123" s="16"/>
      <c r="L123" s="16"/>
      <c r="M123" s="16"/>
      <c r="N123" s="16">
        <v>24780</v>
      </c>
      <c r="O123" s="15" t="s">
        <v>173</v>
      </c>
      <c r="P123" s="16">
        <v>24780</v>
      </c>
      <c r="Q123" s="16"/>
      <c r="R123" s="16"/>
      <c r="S123" s="16"/>
      <c r="T123" s="16"/>
      <c r="U123" s="16">
        <v>24780</v>
      </c>
      <c r="V123" s="16"/>
      <c r="W123" s="16"/>
      <c r="X123" s="15"/>
      <c r="Y123" s="17"/>
      <c r="Z123" s="18"/>
    </row>
    <row r="124" spans="1:26" x14ac:dyDescent="0.25">
      <c r="A124" s="15" t="s">
        <v>36</v>
      </c>
      <c r="B124" s="15"/>
      <c r="C124" s="15" t="s">
        <v>174</v>
      </c>
      <c r="D124" s="26">
        <v>41658</v>
      </c>
      <c r="E124" s="26">
        <v>41663</v>
      </c>
      <c r="F124" s="34">
        <v>24780</v>
      </c>
      <c r="G124" s="16"/>
      <c r="H124" s="16"/>
      <c r="I124" s="16"/>
      <c r="J124" s="16"/>
      <c r="K124" s="16"/>
      <c r="L124" s="16"/>
      <c r="M124" s="16"/>
      <c r="N124" s="16">
        <v>24780</v>
      </c>
      <c r="O124" s="15" t="s">
        <v>174</v>
      </c>
      <c r="P124" s="16">
        <v>24780</v>
      </c>
      <c r="Q124" s="16"/>
      <c r="R124" s="16"/>
      <c r="S124" s="16"/>
      <c r="T124" s="16"/>
      <c r="U124" s="16">
        <v>24780</v>
      </c>
      <c r="V124" s="16"/>
      <c r="W124" s="16"/>
      <c r="X124" s="15"/>
      <c r="Y124" s="17"/>
      <c r="Z124" s="18"/>
    </row>
    <row r="125" spans="1:26" x14ac:dyDescent="0.25">
      <c r="A125" s="15" t="s">
        <v>36</v>
      </c>
      <c r="B125" s="15"/>
      <c r="C125" s="15" t="s">
        <v>175</v>
      </c>
      <c r="D125" s="26">
        <v>41658</v>
      </c>
      <c r="E125" s="26">
        <v>41663</v>
      </c>
      <c r="F125" s="34">
        <v>24780</v>
      </c>
      <c r="G125" s="16"/>
      <c r="H125" s="16"/>
      <c r="I125" s="16"/>
      <c r="J125" s="16"/>
      <c r="K125" s="16"/>
      <c r="L125" s="16"/>
      <c r="M125" s="16"/>
      <c r="N125" s="16">
        <v>24780</v>
      </c>
      <c r="O125" s="15" t="s">
        <v>175</v>
      </c>
      <c r="P125" s="16">
        <v>24780</v>
      </c>
      <c r="Q125" s="16"/>
      <c r="R125" s="16"/>
      <c r="S125" s="16"/>
      <c r="T125" s="16"/>
      <c r="U125" s="16">
        <v>24780</v>
      </c>
      <c r="V125" s="16"/>
      <c r="W125" s="16"/>
      <c r="X125" s="15"/>
      <c r="Y125" s="17"/>
      <c r="Z125" s="18"/>
    </row>
    <row r="126" spans="1:26" x14ac:dyDescent="0.25">
      <c r="A126" s="15" t="s">
        <v>36</v>
      </c>
      <c r="B126" s="15"/>
      <c r="C126" s="15" t="s">
        <v>176</v>
      </c>
      <c r="D126" s="26">
        <v>41658</v>
      </c>
      <c r="E126" s="26">
        <v>41663</v>
      </c>
      <c r="F126" s="34">
        <v>24780</v>
      </c>
      <c r="G126" s="16"/>
      <c r="H126" s="16"/>
      <c r="I126" s="16"/>
      <c r="J126" s="16"/>
      <c r="K126" s="16"/>
      <c r="L126" s="16"/>
      <c r="M126" s="16"/>
      <c r="N126" s="16">
        <v>24780</v>
      </c>
      <c r="O126" s="15" t="s">
        <v>176</v>
      </c>
      <c r="P126" s="16">
        <v>24780</v>
      </c>
      <c r="Q126" s="16"/>
      <c r="R126" s="16"/>
      <c r="S126" s="16"/>
      <c r="T126" s="16"/>
      <c r="U126" s="16">
        <v>24780</v>
      </c>
      <c r="V126" s="16"/>
      <c r="W126" s="16"/>
      <c r="X126" s="15"/>
      <c r="Y126" s="17"/>
      <c r="Z126" s="18"/>
    </row>
    <row r="127" spans="1:26" x14ac:dyDescent="0.25">
      <c r="A127" s="15" t="s">
        <v>36</v>
      </c>
      <c r="B127" s="15"/>
      <c r="C127" s="15" t="s">
        <v>177</v>
      </c>
      <c r="D127" s="26">
        <v>41658</v>
      </c>
      <c r="E127" s="26">
        <v>41663</v>
      </c>
      <c r="F127" s="34">
        <v>24780</v>
      </c>
      <c r="G127" s="16"/>
      <c r="H127" s="16"/>
      <c r="I127" s="16"/>
      <c r="J127" s="16"/>
      <c r="K127" s="16"/>
      <c r="L127" s="16"/>
      <c r="M127" s="16"/>
      <c r="N127" s="16">
        <v>24780</v>
      </c>
      <c r="O127" s="15" t="s">
        <v>177</v>
      </c>
      <c r="P127" s="16">
        <v>24780</v>
      </c>
      <c r="Q127" s="16"/>
      <c r="R127" s="16"/>
      <c r="S127" s="16"/>
      <c r="T127" s="16"/>
      <c r="U127" s="16">
        <v>24780</v>
      </c>
      <c r="V127" s="16"/>
      <c r="W127" s="16"/>
      <c r="X127" s="15"/>
      <c r="Y127" s="17"/>
      <c r="Z127" s="18"/>
    </row>
    <row r="128" spans="1:26" x14ac:dyDescent="0.25">
      <c r="A128" s="15" t="s">
        <v>36</v>
      </c>
      <c r="B128" s="15"/>
      <c r="C128" s="15" t="s">
        <v>178</v>
      </c>
      <c r="D128" s="26">
        <v>41656</v>
      </c>
      <c r="E128" s="26">
        <v>41663</v>
      </c>
      <c r="F128" s="34">
        <v>24780</v>
      </c>
      <c r="G128" s="16"/>
      <c r="H128" s="16"/>
      <c r="I128" s="16"/>
      <c r="J128" s="16"/>
      <c r="K128" s="16"/>
      <c r="L128" s="16"/>
      <c r="M128" s="16"/>
      <c r="N128" s="16">
        <v>24780</v>
      </c>
      <c r="O128" s="15" t="s">
        <v>178</v>
      </c>
      <c r="P128" s="16">
        <v>24780</v>
      </c>
      <c r="Q128" s="16"/>
      <c r="R128" s="16"/>
      <c r="S128" s="16"/>
      <c r="T128" s="16"/>
      <c r="U128" s="16">
        <v>24780</v>
      </c>
      <c r="V128" s="16"/>
      <c r="W128" s="16"/>
      <c r="X128" s="15"/>
      <c r="Y128" s="17"/>
      <c r="Z128" s="18"/>
    </row>
    <row r="129" spans="1:26" x14ac:dyDescent="0.25">
      <c r="A129" s="15" t="s">
        <v>36</v>
      </c>
      <c r="B129" s="15"/>
      <c r="C129" s="15" t="s">
        <v>179</v>
      </c>
      <c r="D129" s="26">
        <v>41655</v>
      </c>
      <c r="E129" s="26">
        <v>41663</v>
      </c>
      <c r="F129" s="34">
        <v>24780</v>
      </c>
      <c r="G129" s="16"/>
      <c r="H129" s="16"/>
      <c r="I129" s="16"/>
      <c r="J129" s="16"/>
      <c r="K129" s="16"/>
      <c r="L129" s="16"/>
      <c r="M129" s="16"/>
      <c r="N129" s="16">
        <v>24780</v>
      </c>
      <c r="O129" s="15" t="s">
        <v>179</v>
      </c>
      <c r="P129" s="16">
        <v>24780</v>
      </c>
      <c r="Q129" s="16"/>
      <c r="R129" s="16"/>
      <c r="S129" s="16"/>
      <c r="T129" s="16"/>
      <c r="U129" s="16">
        <v>24780</v>
      </c>
      <c r="V129" s="16"/>
      <c r="W129" s="16"/>
      <c r="X129" s="15"/>
      <c r="Y129" s="17"/>
      <c r="Z129" s="18"/>
    </row>
    <row r="130" spans="1:26" x14ac:dyDescent="0.25">
      <c r="A130" s="15" t="s">
        <v>36</v>
      </c>
      <c r="B130" s="15"/>
      <c r="C130" s="15" t="s">
        <v>180</v>
      </c>
      <c r="D130" s="26">
        <v>41657</v>
      </c>
      <c r="E130" s="26">
        <v>41663</v>
      </c>
      <c r="F130" s="34">
        <v>26892</v>
      </c>
      <c r="G130" s="16"/>
      <c r="H130" s="16"/>
      <c r="I130" s="16"/>
      <c r="J130" s="16"/>
      <c r="K130" s="16"/>
      <c r="L130" s="16"/>
      <c r="M130" s="16"/>
      <c r="N130" s="16">
        <v>26892</v>
      </c>
      <c r="O130" s="15" t="s">
        <v>180</v>
      </c>
      <c r="P130" s="16">
        <v>26892</v>
      </c>
      <c r="Q130" s="16"/>
      <c r="R130" s="16"/>
      <c r="S130" s="16"/>
      <c r="T130" s="16"/>
      <c r="U130" s="16">
        <v>26892</v>
      </c>
      <c r="V130" s="16"/>
      <c r="W130" s="16"/>
      <c r="X130" s="15"/>
      <c r="Y130" s="17"/>
      <c r="Z130" s="18"/>
    </row>
    <row r="131" spans="1:26" x14ac:dyDescent="0.25">
      <c r="A131" s="15" t="s">
        <v>36</v>
      </c>
      <c r="B131" s="15"/>
      <c r="C131" s="15" t="s">
        <v>181</v>
      </c>
      <c r="D131" s="26">
        <v>41658</v>
      </c>
      <c r="E131" s="26">
        <v>41663</v>
      </c>
      <c r="F131" s="34">
        <v>27879</v>
      </c>
      <c r="G131" s="16"/>
      <c r="H131" s="16"/>
      <c r="I131" s="16"/>
      <c r="J131" s="16"/>
      <c r="K131" s="16"/>
      <c r="L131" s="16"/>
      <c r="M131" s="16"/>
      <c r="N131" s="16">
        <v>27879</v>
      </c>
      <c r="O131" s="15" t="s">
        <v>181</v>
      </c>
      <c r="P131" s="16">
        <v>27879</v>
      </c>
      <c r="Q131" s="16"/>
      <c r="R131" s="16"/>
      <c r="S131" s="16"/>
      <c r="T131" s="16"/>
      <c r="U131" s="16">
        <v>27879</v>
      </c>
      <c r="V131" s="16"/>
      <c r="W131" s="16"/>
      <c r="X131" s="15"/>
      <c r="Y131" s="17"/>
      <c r="Z131" s="18"/>
    </row>
    <row r="132" spans="1:26" x14ac:dyDescent="0.25">
      <c r="A132" s="15" t="s">
        <v>36</v>
      </c>
      <c r="B132" s="15"/>
      <c r="C132" s="15" t="s">
        <v>182</v>
      </c>
      <c r="D132" s="26">
        <v>41578</v>
      </c>
      <c r="E132" s="26">
        <v>41585</v>
      </c>
      <c r="F132" s="34">
        <v>498712</v>
      </c>
      <c r="G132" s="16"/>
      <c r="H132" s="16"/>
      <c r="I132" s="16"/>
      <c r="J132" s="16"/>
      <c r="K132" s="16"/>
      <c r="L132" s="16"/>
      <c r="M132" s="16"/>
      <c r="N132" s="16">
        <v>27879</v>
      </c>
      <c r="O132" s="15" t="s">
        <v>182</v>
      </c>
      <c r="P132" s="16">
        <v>498712</v>
      </c>
      <c r="Q132" s="16">
        <v>27879</v>
      </c>
      <c r="R132" s="16"/>
      <c r="S132" s="16"/>
      <c r="T132" s="16"/>
      <c r="U132" s="16"/>
      <c r="V132" s="16"/>
      <c r="W132" s="16"/>
      <c r="X132" s="15" t="s">
        <v>51</v>
      </c>
      <c r="Y132" s="17">
        <v>41659</v>
      </c>
      <c r="Z132" s="18"/>
    </row>
    <row r="133" spans="1:26" x14ac:dyDescent="0.25">
      <c r="A133" s="15" t="s">
        <v>36</v>
      </c>
      <c r="B133" s="15"/>
      <c r="C133" s="15" t="s">
        <v>183</v>
      </c>
      <c r="D133" s="26">
        <v>41647</v>
      </c>
      <c r="E133" s="26">
        <v>41663</v>
      </c>
      <c r="F133" s="34">
        <v>28398</v>
      </c>
      <c r="G133" s="16"/>
      <c r="H133" s="16"/>
      <c r="I133" s="16"/>
      <c r="J133" s="16"/>
      <c r="K133" s="16"/>
      <c r="L133" s="16"/>
      <c r="M133" s="16"/>
      <c r="N133" s="16">
        <v>28398</v>
      </c>
      <c r="O133" s="15" t="s">
        <v>183</v>
      </c>
      <c r="P133" s="16">
        <v>28398</v>
      </c>
      <c r="Q133" s="16"/>
      <c r="R133" s="16"/>
      <c r="S133" s="16"/>
      <c r="T133" s="16"/>
      <c r="U133" s="16">
        <v>28398</v>
      </c>
      <c r="V133" s="16"/>
      <c r="W133" s="16"/>
      <c r="X133" s="15"/>
      <c r="Y133" s="17"/>
      <c r="Z133" s="18"/>
    </row>
    <row r="134" spans="1:26" x14ac:dyDescent="0.25">
      <c r="A134" s="15" t="s">
        <v>36</v>
      </c>
      <c r="B134" s="15"/>
      <c r="C134" s="15" t="s">
        <v>184</v>
      </c>
      <c r="D134" s="26">
        <v>41658</v>
      </c>
      <c r="E134" s="26">
        <v>41663</v>
      </c>
      <c r="F134" s="34">
        <v>28398</v>
      </c>
      <c r="G134" s="16"/>
      <c r="H134" s="16"/>
      <c r="I134" s="16"/>
      <c r="J134" s="16"/>
      <c r="K134" s="16"/>
      <c r="L134" s="16"/>
      <c r="M134" s="16"/>
      <c r="N134" s="16">
        <v>28398</v>
      </c>
      <c r="O134" s="15" t="s">
        <v>184</v>
      </c>
      <c r="P134" s="16">
        <v>28398</v>
      </c>
      <c r="Q134" s="16"/>
      <c r="R134" s="16"/>
      <c r="S134" s="16"/>
      <c r="T134" s="16"/>
      <c r="U134" s="16">
        <v>28398</v>
      </c>
      <c r="V134" s="16"/>
      <c r="W134" s="16"/>
      <c r="X134" s="15"/>
      <c r="Y134" s="17"/>
      <c r="Z134" s="18"/>
    </row>
    <row r="135" spans="1:26" x14ac:dyDescent="0.25">
      <c r="A135" s="15" t="s">
        <v>36</v>
      </c>
      <c r="B135" s="15"/>
      <c r="C135" s="15" t="s">
        <v>185</v>
      </c>
      <c r="D135" s="26">
        <v>41656</v>
      </c>
      <c r="E135" s="26">
        <v>41663</v>
      </c>
      <c r="F135" s="34">
        <v>28398</v>
      </c>
      <c r="G135" s="16"/>
      <c r="H135" s="16"/>
      <c r="I135" s="16"/>
      <c r="J135" s="16"/>
      <c r="K135" s="16"/>
      <c r="L135" s="16"/>
      <c r="M135" s="16"/>
      <c r="N135" s="16">
        <v>28398</v>
      </c>
      <c r="O135" s="15" t="s">
        <v>185</v>
      </c>
      <c r="P135" s="16">
        <v>28398</v>
      </c>
      <c r="Q135" s="16"/>
      <c r="R135" s="16"/>
      <c r="S135" s="16"/>
      <c r="T135" s="16"/>
      <c r="U135" s="16">
        <v>28398</v>
      </c>
      <c r="V135" s="16"/>
      <c r="W135" s="16"/>
      <c r="X135" s="15"/>
      <c r="Y135" s="17"/>
      <c r="Z135" s="18"/>
    </row>
    <row r="136" spans="1:26" x14ac:dyDescent="0.25">
      <c r="A136" s="15" t="s">
        <v>36</v>
      </c>
      <c r="B136" s="15"/>
      <c r="C136" s="15" t="s">
        <v>186</v>
      </c>
      <c r="D136" s="26">
        <v>41655</v>
      </c>
      <c r="E136" s="26">
        <v>41663</v>
      </c>
      <c r="F136" s="34">
        <v>28398</v>
      </c>
      <c r="G136" s="16"/>
      <c r="H136" s="16"/>
      <c r="I136" s="16"/>
      <c r="J136" s="16"/>
      <c r="K136" s="16"/>
      <c r="L136" s="16"/>
      <c r="M136" s="16"/>
      <c r="N136" s="16">
        <v>28398</v>
      </c>
      <c r="O136" s="15" t="s">
        <v>186</v>
      </c>
      <c r="P136" s="16">
        <v>28398</v>
      </c>
      <c r="Q136" s="16"/>
      <c r="R136" s="16"/>
      <c r="S136" s="16"/>
      <c r="T136" s="16"/>
      <c r="U136" s="16">
        <v>28398</v>
      </c>
      <c r="V136" s="16"/>
      <c r="W136" s="16"/>
      <c r="X136" s="15"/>
      <c r="Y136" s="17"/>
      <c r="Z136" s="18"/>
    </row>
    <row r="137" spans="1:26" x14ac:dyDescent="0.25">
      <c r="A137" s="15" t="s">
        <v>36</v>
      </c>
      <c r="B137" s="15"/>
      <c r="C137" s="15" t="s">
        <v>187</v>
      </c>
      <c r="D137" s="26">
        <v>41908</v>
      </c>
      <c r="E137" s="26">
        <v>41914</v>
      </c>
      <c r="F137" s="34">
        <v>2253266</v>
      </c>
      <c r="G137" s="16"/>
      <c r="H137" s="16"/>
      <c r="I137" s="16"/>
      <c r="J137" s="16"/>
      <c r="K137" s="16"/>
      <c r="L137" s="16"/>
      <c r="M137" s="16"/>
      <c r="N137" s="16">
        <v>28400</v>
      </c>
      <c r="O137" s="15" t="s">
        <v>187</v>
      </c>
      <c r="P137" s="16">
        <v>2253266</v>
      </c>
      <c r="Q137" s="16">
        <v>28400</v>
      </c>
      <c r="R137" s="16"/>
      <c r="S137" s="16"/>
      <c r="T137" s="16"/>
      <c r="U137" s="16"/>
      <c r="V137" s="16"/>
      <c r="W137" s="16"/>
      <c r="X137" s="15" t="s">
        <v>46</v>
      </c>
      <c r="Y137" s="17">
        <v>42171</v>
      </c>
      <c r="Z137" s="18"/>
    </row>
    <row r="138" spans="1:26" x14ac:dyDescent="0.25">
      <c r="A138" s="15" t="s">
        <v>36</v>
      </c>
      <c r="B138" s="15"/>
      <c r="C138" s="15" t="s">
        <v>188</v>
      </c>
      <c r="D138" s="26">
        <v>42350</v>
      </c>
      <c r="E138" s="26">
        <v>42383</v>
      </c>
      <c r="F138" s="34">
        <v>12132992</v>
      </c>
      <c r="G138" s="16"/>
      <c r="H138" s="16"/>
      <c r="I138" s="16">
        <v>12049392</v>
      </c>
      <c r="J138" s="16"/>
      <c r="K138" s="16"/>
      <c r="L138" s="16"/>
      <c r="M138" s="16"/>
      <c r="N138" s="16">
        <v>28700</v>
      </c>
      <c r="O138" s="15" t="s">
        <v>188</v>
      </c>
      <c r="P138" s="16">
        <v>12132992</v>
      </c>
      <c r="Q138" s="16">
        <v>28700</v>
      </c>
      <c r="R138" s="16"/>
      <c r="S138" s="16"/>
      <c r="T138" s="16"/>
      <c r="U138" s="16"/>
      <c r="V138" s="16"/>
      <c r="W138" s="16"/>
      <c r="X138" s="15" t="s">
        <v>89</v>
      </c>
      <c r="Y138" s="17">
        <v>42405</v>
      </c>
      <c r="Z138" s="18"/>
    </row>
    <row r="139" spans="1:26" x14ac:dyDescent="0.25">
      <c r="A139" s="15" t="s">
        <v>36</v>
      </c>
      <c r="B139" s="15"/>
      <c r="C139" s="15" t="s">
        <v>189</v>
      </c>
      <c r="D139" s="26">
        <v>42193</v>
      </c>
      <c r="E139" s="26">
        <v>42220</v>
      </c>
      <c r="F139" s="34">
        <v>11036354</v>
      </c>
      <c r="G139" s="16"/>
      <c r="H139" s="16"/>
      <c r="I139" s="16"/>
      <c r="J139" s="16"/>
      <c r="K139" s="16"/>
      <c r="L139" s="16"/>
      <c r="M139" s="16"/>
      <c r="N139" s="16">
        <v>28700</v>
      </c>
      <c r="O139" s="15" t="s">
        <v>189</v>
      </c>
      <c r="P139" s="16">
        <v>11036354</v>
      </c>
      <c r="Q139" s="16">
        <v>28700</v>
      </c>
      <c r="R139" s="16"/>
      <c r="S139" s="16"/>
      <c r="T139" s="16"/>
      <c r="U139" s="16"/>
      <c r="V139" s="16"/>
      <c r="W139" s="16"/>
      <c r="X139" s="15" t="s">
        <v>118</v>
      </c>
      <c r="Y139" s="17">
        <v>42474</v>
      </c>
      <c r="Z139" s="18"/>
    </row>
    <row r="140" spans="1:26" x14ac:dyDescent="0.25">
      <c r="A140" s="15" t="s">
        <v>36</v>
      </c>
      <c r="B140" s="15"/>
      <c r="C140" s="15" t="s">
        <v>190</v>
      </c>
      <c r="D140" s="26">
        <v>41577</v>
      </c>
      <c r="E140" s="26">
        <v>41583</v>
      </c>
      <c r="F140" s="34">
        <v>28755</v>
      </c>
      <c r="G140" s="16"/>
      <c r="H140" s="16"/>
      <c r="I140" s="16"/>
      <c r="J140" s="16"/>
      <c r="K140" s="16"/>
      <c r="L140" s="16"/>
      <c r="M140" s="16"/>
      <c r="N140" s="16">
        <v>28755</v>
      </c>
      <c r="O140" s="15" t="s">
        <v>190</v>
      </c>
      <c r="P140" s="16">
        <v>28755</v>
      </c>
      <c r="Q140" s="16">
        <v>28755</v>
      </c>
      <c r="R140" s="16"/>
      <c r="S140" s="16"/>
      <c r="T140" s="16"/>
      <c r="U140" s="16"/>
      <c r="V140" s="16"/>
      <c r="W140" s="16"/>
      <c r="X140" s="15" t="s">
        <v>51</v>
      </c>
      <c r="Y140" s="17">
        <v>41659</v>
      </c>
      <c r="Z140" s="18"/>
    </row>
    <row r="141" spans="1:26" x14ac:dyDescent="0.25">
      <c r="A141" s="15" t="s">
        <v>36</v>
      </c>
      <c r="B141" s="15"/>
      <c r="C141" s="15" t="s">
        <v>191</v>
      </c>
      <c r="D141" s="26">
        <v>41657</v>
      </c>
      <c r="E141" s="26">
        <v>41663</v>
      </c>
      <c r="F141" s="34">
        <v>29316</v>
      </c>
      <c r="G141" s="16"/>
      <c r="H141" s="16"/>
      <c r="I141" s="16"/>
      <c r="J141" s="16"/>
      <c r="K141" s="16"/>
      <c r="L141" s="16"/>
      <c r="M141" s="16"/>
      <c r="N141" s="16">
        <v>29316</v>
      </c>
      <c r="O141" s="15" t="s">
        <v>191</v>
      </c>
      <c r="P141" s="16">
        <v>29316</v>
      </c>
      <c r="Q141" s="16"/>
      <c r="R141" s="16"/>
      <c r="S141" s="16"/>
      <c r="T141" s="16"/>
      <c r="U141" s="16">
        <v>29316</v>
      </c>
      <c r="V141" s="16"/>
      <c r="W141" s="16"/>
      <c r="X141" s="15"/>
      <c r="Y141" s="17"/>
      <c r="Z141" s="18"/>
    </row>
    <row r="142" spans="1:26" x14ac:dyDescent="0.25">
      <c r="A142" s="15" t="s">
        <v>36</v>
      </c>
      <c r="B142" s="15"/>
      <c r="C142" s="15" t="s">
        <v>192</v>
      </c>
      <c r="D142" s="26">
        <v>41655</v>
      </c>
      <c r="E142" s="26">
        <v>41663</v>
      </c>
      <c r="F142" s="34">
        <v>29316</v>
      </c>
      <c r="G142" s="16"/>
      <c r="H142" s="16"/>
      <c r="I142" s="16"/>
      <c r="J142" s="16"/>
      <c r="K142" s="16"/>
      <c r="L142" s="16"/>
      <c r="M142" s="16"/>
      <c r="N142" s="16">
        <v>29316</v>
      </c>
      <c r="O142" s="15" t="s">
        <v>192</v>
      </c>
      <c r="P142" s="16">
        <v>29316</v>
      </c>
      <c r="Q142" s="16"/>
      <c r="R142" s="16"/>
      <c r="S142" s="16"/>
      <c r="T142" s="16"/>
      <c r="U142" s="16">
        <v>29316</v>
      </c>
      <c r="V142" s="16"/>
      <c r="W142" s="16"/>
      <c r="X142" s="15"/>
      <c r="Y142" s="17"/>
      <c r="Z142" s="18"/>
    </row>
    <row r="143" spans="1:26" x14ac:dyDescent="0.25">
      <c r="A143" s="15" t="s">
        <v>36</v>
      </c>
      <c r="B143" s="15"/>
      <c r="C143" s="15" t="s">
        <v>193</v>
      </c>
      <c r="D143" s="26">
        <v>41655</v>
      </c>
      <c r="E143" s="26">
        <v>41663</v>
      </c>
      <c r="F143" s="34">
        <v>29316</v>
      </c>
      <c r="G143" s="16"/>
      <c r="H143" s="16"/>
      <c r="I143" s="16"/>
      <c r="J143" s="16"/>
      <c r="K143" s="16"/>
      <c r="L143" s="16"/>
      <c r="M143" s="16"/>
      <c r="N143" s="16">
        <v>29316</v>
      </c>
      <c r="O143" s="15" t="s">
        <v>193</v>
      </c>
      <c r="P143" s="16">
        <v>29316</v>
      </c>
      <c r="Q143" s="16"/>
      <c r="R143" s="16"/>
      <c r="S143" s="16"/>
      <c r="T143" s="16"/>
      <c r="U143" s="16">
        <v>29316</v>
      </c>
      <c r="V143" s="16"/>
      <c r="W143" s="16"/>
      <c r="X143" s="15"/>
      <c r="Y143" s="17"/>
      <c r="Z143" s="18"/>
    </row>
    <row r="144" spans="1:26" x14ac:dyDescent="0.25">
      <c r="A144" s="15" t="s">
        <v>36</v>
      </c>
      <c r="B144" s="15"/>
      <c r="C144" s="15" t="s">
        <v>194</v>
      </c>
      <c r="D144" s="26">
        <v>42359</v>
      </c>
      <c r="E144" s="26">
        <v>42383</v>
      </c>
      <c r="F144" s="34">
        <v>6332267</v>
      </c>
      <c r="G144" s="16"/>
      <c r="H144" s="16"/>
      <c r="I144" s="16">
        <v>6168767</v>
      </c>
      <c r="J144" s="16"/>
      <c r="K144" s="16"/>
      <c r="L144" s="16"/>
      <c r="M144" s="16"/>
      <c r="N144" s="16">
        <v>29500</v>
      </c>
      <c r="O144" s="15" t="s">
        <v>194</v>
      </c>
      <c r="P144" s="16">
        <v>6332267</v>
      </c>
      <c r="Q144" s="16">
        <v>29500</v>
      </c>
      <c r="R144" s="16"/>
      <c r="S144" s="16"/>
      <c r="T144" s="16"/>
      <c r="U144" s="16"/>
      <c r="V144" s="16"/>
      <c r="W144" s="16"/>
      <c r="X144" s="15" t="s">
        <v>89</v>
      </c>
      <c r="Y144" s="17">
        <v>42405</v>
      </c>
      <c r="Z144" s="18"/>
    </row>
    <row r="145" spans="1:26" x14ac:dyDescent="0.25">
      <c r="A145" s="15" t="s">
        <v>36</v>
      </c>
      <c r="B145" s="15"/>
      <c r="C145" s="15" t="s">
        <v>195</v>
      </c>
      <c r="D145" s="26">
        <v>42332</v>
      </c>
      <c r="E145" s="26">
        <v>42339</v>
      </c>
      <c r="F145" s="34">
        <v>29600</v>
      </c>
      <c r="G145" s="16"/>
      <c r="H145" s="16"/>
      <c r="I145" s="16"/>
      <c r="J145" s="16"/>
      <c r="K145" s="16"/>
      <c r="L145" s="16"/>
      <c r="M145" s="16"/>
      <c r="N145" s="16">
        <v>29600</v>
      </c>
      <c r="O145" s="15" t="s">
        <v>195</v>
      </c>
      <c r="P145" s="16">
        <v>29600</v>
      </c>
      <c r="Q145" s="16"/>
      <c r="R145" s="16"/>
      <c r="S145" s="16">
        <v>29600</v>
      </c>
      <c r="T145" s="16"/>
      <c r="U145" s="16"/>
      <c r="V145" s="16"/>
      <c r="W145" s="16"/>
      <c r="X145" s="15"/>
      <c r="Y145" s="17"/>
      <c r="Z145" s="18"/>
    </row>
    <row r="146" spans="1:26" x14ac:dyDescent="0.25">
      <c r="A146" s="15" t="s">
        <v>36</v>
      </c>
      <c r="B146" s="15"/>
      <c r="C146" s="15" t="s">
        <v>196</v>
      </c>
      <c r="D146" s="26">
        <v>42332</v>
      </c>
      <c r="E146" s="26">
        <v>42339</v>
      </c>
      <c r="F146" s="34">
        <v>29600</v>
      </c>
      <c r="G146" s="16"/>
      <c r="H146" s="16"/>
      <c r="I146" s="16"/>
      <c r="J146" s="16"/>
      <c r="K146" s="16"/>
      <c r="L146" s="16"/>
      <c r="M146" s="16"/>
      <c r="N146" s="16">
        <v>29600</v>
      </c>
      <c r="O146" s="15" t="s">
        <v>196</v>
      </c>
      <c r="P146" s="16">
        <v>29600</v>
      </c>
      <c r="Q146" s="16"/>
      <c r="R146" s="16"/>
      <c r="S146" s="16">
        <v>29600</v>
      </c>
      <c r="T146" s="16"/>
      <c r="U146" s="16"/>
      <c r="V146" s="16"/>
      <c r="W146" s="16"/>
      <c r="X146" s="15"/>
      <c r="Y146" s="17"/>
      <c r="Z146" s="18"/>
    </row>
    <row r="147" spans="1:26" x14ac:dyDescent="0.25">
      <c r="A147" s="15" t="s">
        <v>36</v>
      </c>
      <c r="B147" s="15"/>
      <c r="C147" s="15" t="s">
        <v>197</v>
      </c>
      <c r="D147" s="26">
        <v>42328</v>
      </c>
      <c r="E147" s="26">
        <v>42339</v>
      </c>
      <c r="F147" s="34">
        <v>29600</v>
      </c>
      <c r="G147" s="16"/>
      <c r="H147" s="16"/>
      <c r="I147" s="16"/>
      <c r="J147" s="16"/>
      <c r="K147" s="16"/>
      <c r="L147" s="16"/>
      <c r="M147" s="16"/>
      <c r="N147" s="16">
        <v>29600</v>
      </c>
      <c r="O147" s="15" t="s">
        <v>197</v>
      </c>
      <c r="P147" s="16">
        <v>29600</v>
      </c>
      <c r="Q147" s="16"/>
      <c r="R147" s="16"/>
      <c r="S147" s="16">
        <v>29600</v>
      </c>
      <c r="T147" s="16"/>
      <c r="U147" s="16"/>
      <c r="V147" s="16"/>
      <c r="W147" s="16"/>
      <c r="X147" s="15"/>
      <c r="Y147" s="17"/>
      <c r="Z147" s="18"/>
    </row>
    <row r="148" spans="1:26" x14ac:dyDescent="0.25">
      <c r="A148" s="15" t="s">
        <v>36</v>
      </c>
      <c r="B148" s="15"/>
      <c r="C148" s="15" t="s">
        <v>198</v>
      </c>
      <c r="D148" s="26">
        <v>42119</v>
      </c>
      <c r="E148" s="26">
        <v>42129</v>
      </c>
      <c r="F148" s="34">
        <v>29600</v>
      </c>
      <c r="G148" s="16"/>
      <c r="H148" s="16"/>
      <c r="I148" s="16"/>
      <c r="J148" s="16"/>
      <c r="K148" s="16"/>
      <c r="L148" s="16"/>
      <c r="M148" s="16"/>
      <c r="N148" s="16">
        <v>29600</v>
      </c>
      <c r="O148" s="15" t="s">
        <v>198</v>
      </c>
      <c r="P148" s="16">
        <v>29600</v>
      </c>
      <c r="Q148" s="16">
        <v>29600</v>
      </c>
      <c r="R148" s="16"/>
      <c r="S148" s="16"/>
      <c r="T148" s="16"/>
      <c r="U148" s="16"/>
      <c r="V148" s="16"/>
      <c r="W148" s="16"/>
      <c r="X148" s="15" t="s">
        <v>46</v>
      </c>
      <c r="Y148" s="17">
        <v>42171</v>
      </c>
      <c r="Z148" s="18"/>
    </row>
    <row r="149" spans="1:26" x14ac:dyDescent="0.25">
      <c r="A149" s="15" t="s">
        <v>36</v>
      </c>
      <c r="B149" s="15"/>
      <c r="C149" s="15" t="s">
        <v>199</v>
      </c>
      <c r="D149" s="26">
        <v>42116</v>
      </c>
      <c r="E149" s="26">
        <v>42129</v>
      </c>
      <c r="F149" s="34">
        <v>29600</v>
      </c>
      <c r="G149" s="16"/>
      <c r="H149" s="16"/>
      <c r="I149" s="16"/>
      <c r="J149" s="16"/>
      <c r="K149" s="16"/>
      <c r="L149" s="16"/>
      <c r="M149" s="16"/>
      <c r="N149" s="16">
        <v>29600</v>
      </c>
      <c r="O149" s="15" t="s">
        <v>199</v>
      </c>
      <c r="P149" s="16">
        <v>29600</v>
      </c>
      <c r="Q149" s="16">
        <v>29600</v>
      </c>
      <c r="R149" s="16"/>
      <c r="S149" s="16"/>
      <c r="T149" s="16"/>
      <c r="U149" s="16"/>
      <c r="V149" s="16"/>
      <c r="W149" s="16"/>
      <c r="X149" s="15" t="s">
        <v>46</v>
      </c>
      <c r="Y149" s="17">
        <v>42171</v>
      </c>
      <c r="Z149" s="18"/>
    </row>
    <row r="150" spans="1:26" x14ac:dyDescent="0.25">
      <c r="A150" s="15" t="s">
        <v>36</v>
      </c>
      <c r="B150" s="15"/>
      <c r="C150" s="15" t="s">
        <v>200</v>
      </c>
      <c r="D150" s="26">
        <v>42116</v>
      </c>
      <c r="E150" s="26">
        <v>42129</v>
      </c>
      <c r="F150" s="34">
        <v>29600</v>
      </c>
      <c r="G150" s="16"/>
      <c r="H150" s="16"/>
      <c r="I150" s="16"/>
      <c r="J150" s="16"/>
      <c r="K150" s="16"/>
      <c r="L150" s="16"/>
      <c r="M150" s="16"/>
      <c r="N150" s="16">
        <v>29600</v>
      </c>
      <c r="O150" s="15" t="s">
        <v>200</v>
      </c>
      <c r="P150" s="16">
        <v>29600</v>
      </c>
      <c r="Q150" s="16">
        <v>29600</v>
      </c>
      <c r="R150" s="16"/>
      <c r="S150" s="16"/>
      <c r="T150" s="16"/>
      <c r="U150" s="16"/>
      <c r="V150" s="16"/>
      <c r="W150" s="16"/>
      <c r="X150" s="15" t="s">
        <v>46</v>
      </c>
      <c r="Y150" s="17">
        <v>42171</v>
      </c>
      <c r="Z150" s="18"/>
    </row>
    <row r="151" spans="1:26" x14ac:dyDescent="0.25">
      <c r="A151" s="15" t="s">
        <v>36</v>
      </c>
      <c r="B151" s="15"/>
      <c r="C151" s="15" t="s">
        <v>201</v>
      </c>
      <c r="D151" s="26">
        <v>42444</v>
      </c>
      <c r="E151" s="26">
        <v>42381</v>
      </c>
      <c r="F151" s="34">
        <v>29900</v>
      </c>
      <c r="G151" s="16"/>
      <c r="H151" s="16"/>
      <c r="I151" s="16"/>
      <c r="J151" s="16"/>
      <c r="K151" s="16"/>
      <c r="L151" s="16"/>
      <c r="M151" s="16"/>
      <c r="N151" s="16">
        <v>29900</v>
      </c>
      <c r="O151" s="15" t="s">
        <v>201</v>
      </c>
      <c r="P151" s="16">
        <v>29900</v>
      </c>
      <c r="Q151" s="16">
        <v>29900</v>
      </c>
      <c r="R151" s="16"/>
      <c r="S151" s="16"/>
      <c r="T151" s="16"/>
      <c r="U151" s="16"/>
      <c r="V151" s="16"/>
      <c r="W151" s="16"/>
      <c r="X151" s="15" t="s">
        <v>202</v>
      </c>
      <c r="Y151" s="17">
        <v>42948</v>
      </c>
      <c r="Z151" s="18"/>
    </row>
    <row r="152" spans="1:26" x14ac:dyDescent="0.25">
      <c r="A152" s="15" t="s">
        <v>36</v>
      </c>
      <c r="B152" s="15"/>
      <c r="C152" s="15" t="s">
        <v>203</v>
      </c>
      <c r="D152" s="26">
        <v>42198</v>
      </c>
      <c r="E152" s="26">
        <v>42220</v>
      </c>
      <c r="F152" s="34">
        <v>561388</v>
      </c>
      <c r="G152" s="16"/>
      <c r="H152" s="16"/>
      <c r="I152" s="16"/>
      <c r="J152" s="16"/>
      <c r="K152" s="16"/>
      <c r="L152" s="16"/>
      <c r="M152" s="16"/>
      <c r="N152" s="16">
        <v>30285</v>
      </c>
      <c r="O152" s="15" t="s">
        <v>203</v>
      </c>
      <c r="P152" s="16">
        <v>561388</v>
      </c>
      <c r="Q152" s="16">
        <v>30285</v>
      </c>
      <c r="R152" s="16"/>
      <c r="S152" s="16"/>
      <c r="T152" s="16"/>
      <c r="U152" s="16"/>
      <c r="V152" s="16"/>
      <c r="W152" s="16"/>
      <c r="X152" s="15" t="s">
        <v>118</v>
      </c>
      <c r="Y152" s="17">
        <v>42474</v>
      </c>
      <c r="Z152" s="18"/>
    </row>
    <row r="153" spans="1:26" x14ac:dyDescent="0.25">
      <c r="A153" s="15" t="s">
        <v>36</v>
      </c>
      <c r="B153" s="15"/>
      <c r="C153" s="15" t="s">
        <v>204</v>
      </c>
      <c r="D153" s="26">
        <v>42480</v>
      </c>
      <c r="E153" s="26">
        <v>42496</v>
      </c>
      <c r="F153" s="34">
        <v>31700</v>
      </c>
      <c r="G153" s="16"/>
      <c r="H153" s="16"/>
      <c r="I153" s="16"/>
      <c r="J153" s="16"/>
      <c r="K153" s="16"/>
      <c r="L153" s="16"/>
      <c r="M153" s="16"/>
      <c r="N153" s="16">
        <v>31700</v>
      </c>
      <c r="O153" s="15" t="s">
        <v>204</v>
      </c>
      <c r="P153" s="16">
        <v>31700</v>
      </c>
      <c r="Q153" s="16">
        <v>31700</v>
      </c>
      <c r="R153" s="16"/>
      <c r="S153" s="16"/>
      <c r="T153" s="16"/>
      <c r="U153" s="16"/>
      <c r="V153" s="16"/>
      <c r="W153" s="16"/>
      <c r="X153" s="15" t="s">
        <v>205</v>
      </c>
      <c r="Y153" s="17">
        <v>42971</v>
      </c>
      <c r="Z153" s="18"/>
    </row>
    <row r="154" spans="1:26" x14ac:dyDescent="0.25">
      <c r="A154" s="15" t="s">
        <v>36</v>
      </c>
      <c r="B154" s="15"/>
      <c r="C154" s="15" t="s">
        <v>206</v>
      </c>
      <c r="D154" s="26">
        <v>42467</v>
      </c>
      <c r="E154" s="26">
        <v>42496</v>
      </c>
      <c r="F154" s="34">
        <v>31700</v>
      </c>
      <c r="G154" s="16"/>
      <c r="H154" s="16"/>
      <c r="I154" s="16"/>
      <c r="J154" s="16"/>
      <c r="K154" s="16"/>
      <c r="L154" s="16"/>
      <c r="M154" s="16"/>
      <c r="N154" s="16">
        <v>31700</v>
      </c>
      <c r="O154" s="15" t="s">
        <v>206</v>
      </c>
      <c r="P154" s="16">
        <v>31700</v>
      </c>
      <c r="Q154" s="16">
        <v>31700</v>
      </c>
      <c r="R154" s="16"/>
      <c r="S154" s="16"/>
      <c r="T154" s="16"/>
      <c r="U154" s="16"/>
      <c r="V154" s="16"/>
      <c r="W154" s="16"/>
      <c r="X154" s="15" t="s">
        <v>205</v>
      </c>
      <c r="Y154" s="17">
        <v>42971</v>
      </c>
      <c r="Z154" s="18"/>
    </row>
    <row r="155" spans="1:26" x14ac:dyDescent="0.25">
      <c r="A155" s="15" t="s">
        <v>36</v>
      </c>
      <c r="B155" s="15"/>
      <c r="C155" s="15" t="s">
        <v>207</v>
      </c>
      <c r="D155" s="26">
        <v>42467</v>
      </c>
      <c r="E155" s="26">
        <v>42496</v>
      </c>
      <c r="F155" s="34">
        <v>31700</v>
      </c>
      <c r="G155" s="16"/>
      <c r="H155" s="16"/>
      <c r="I155" s="16"/>
      <c r="J155" s="16"/>
      <c r="K155" s="16"/>
      <c r="L155" s="16"/>
      <c r="M155" s="16"/>
      <c r="N155" s="16">
        <v>31700</v>
      </c>
      <c r="O155" s="15" t="s">
        <v>207</v>
      </c>
      <c r="P155" s="16">
        <v>31700</v>
      </c>
      <c r="Q155" s="16">
        <v>31700</v>
      </c>
      <c r="R155" s="16"/>
      <c r="S155" s="16"/>
      <c r="T155" s="16"/>
      <c r="U155" s="16"/>
      <c r="V155" s="16"/>
      <c r="W155" s="16"/>
      <c r="X155" s="15" t="s">
        <v>205</v>
      </c>
      <c r="Y155" s="17">
        <v>42971</v>
      </c>
      <c r="Z155" s="18"/>
    </row>
    <row r="156" spans="1:26" x14ac:dyDescent="0.25">
      <c r="A156" s="15" t="s">
        <v>36</v>
      </c>
      <c r="B156" s="15"/>
      <c r="C156" s="15" t="s">
        <v>208</v>
      </c>
      <c r="D156" s="26">
        <v>42458</v>
      </c>
      <c r="E156" s="26">
        <v>42381</v>
      </c>
      <c r="F156" s="34">
        <v>31700</v>
      </c>
      <c r="G156" s="16"/>
      <c r="H156" s="16"/>
      <c r="I156" s="16"/>
      <c r="J156" s="16"/>
      <c r="K156" s="16"/>
      <c r="L156" s="16"/>
      <c r="M156" s="16"/>
      <c r="N156" s="16">
        <v>31700</v>
      </c>
      <c r="O156" s="15" t="s">
        <v>208</v>
      </c>
      <c r="P156" s="16">
        <v>31700</v>
      </c>
      <c r="Q156" s="16">
        <v>31700</v>
      </c>
      <c r="R156" s="16"/>
      <c r="S156" s="16"/>
      <c r="T156" s="16"/>
      <c r="U156" s="16"/>
      <c r="V156" s="16"/>
      <c r="W156" s="16"/>
      <c r="X156" s="15" t="s">
        <v>202</v>
      </c>
      <c r="Y156" s="17">
        <v>42948</v>
      </c>
      <c r="Z156" s="18"/>
    </row>
    <row r="157" spans="1:26" x14ac:dyDescent="0.25">
      <c r="A157" s="15" t="s">
        <v>36</v>
      </c>
      <c r="B157" s="15"/>
      <c r="C157" s="15" t="s">
        <v>209</v>
      </c>
      <c r="D157" s="26">
        <v>41550</v>
      </c>
      <c r="E157" s="26">
        <v>41556</v>
      </c>
      <c r="F157" s="34">
        <v>1226630</v>
      </c>
      <c r="G157" s="16"/>
      <c r="H157" s="16"/>
      <c r="I157" s="16">
        <v>1194682</v>
      </c>
      <c r="J157" s="16"/>
      <c r="K157" s="16"/>
      <c r="L157" s="16"/>
      <c r="M157" s="16"/>
      <c r="N157" s="16">
        <v>31948</v>
      </c>
      <c r="O157" s="15" t="s">
        <v>209</v>
      </c>
      <c r="P157" s="16">
        <v>1226630</v>
      </c>
      <c r="Q157" s="16">
        <v>31948</v>
      </c>
      <c r="R157" s="16"/>
      <c r="S157" s="16"/>
      <c r="T157" s="16"/>
      <c r="U157" s="16"/>
      <c r="V157" s="16"/>
      <c r="W157" s="16"/>
      <c r="X157" s="15" t="s">
        <v>51</v>
      </c>
      <c r="Y157" s="17">
        <v>41659</v>
      </c>
      <c r="Z157" s="18"/>
    </row>
    <row r="158" spans="1:26" x14ac:dyDescent="0.25">
      <c r="A158" s="15" t="s">
        <v>36</v>
      </c>
      <c r="B158" s="15"/>
      <c r="C158" s="15" t="s">
        <v>210</v>
      </c>
      <c r="D158" s="26">
        <v>41733</v>
      </c>
      <c r="E158" s="26">
        <v>41764</v>
      </c>
      <c r="F158" s="34">
        <v>6386350</v>
      </c>
      <c r="G158" s="16"/>
      <c r="H158" s="16"/>
      <c r="I158" s="16"/>
      <c r="J158" s="16"/>
      <c r="K158" s="16"/>
      <c r="L158" s="16"/>
      <c r="M158" s="16"/>
      <c r="N158" s="16">
        <v>32302</v>
      </c>
      <c r="O158" s="15" t="s">
        <v>210</v>
      </c>
      <c r="P158" s="16">
        <v>6386350</v>
      </c>
      <c r="Q158" s="16"/>
      <c r="R158" s="16"/>
      <c r="S158" s="16"/>
      <c r="T158" s="16"/>
      <c r="U158" s="16">
        <v>32302</v>
      </c>
      <c r="V158" s="16"/>
      <c r="W158" s="16"/>
      <c r="X158" s="15"/>
      <c r="Y158" s="17"/>
      <c r="Z158" s="18"/>
    </row>
    <row r="159" spans="1:26" x14ac:dyDescent="0.25">
      <c r="A159" s="15" t="s">
        <v>36</v>
      </c>
      <c r="B159" s="15"/>
      <c r="C159" s="15" t="s">
        <v>211</v>
      </c>
      <c r="D159" s="26">
        <v>41648</v>
      </c>
      <c r="E159" s="26">
        <v>41663</v>
      </c>
      <c r="F159" s="34">
        <v>32424</v>
      </c>
      <c r="G159" s="16"/>
      <c r="H159" s="16"/>
      <c r="I159" s="16"/>
      <c r="J159" s="16"/>
      <c r="K159" s="16"/>
      <c r="L159" s="16"/>
      <c r="M159" s="16"/>
      <c r="N159" s="16">
        <v>32424</v>
      </c>
      <c r="O159" s="15" t="s">
        <v>211</v>
      </c>
      <c r="P159" s="16">
        <v>32424</v>
      </c>
      <c r="Q159" s="16"/>
      <c r="R159" s="16"/>
      <c r="S159" s="16"/>
      <c r="T159" s="16"/>
      <c r="U159" s="16">
        <v>32424</v>
      </c>
      <c r="V159" s="16"/>
      <c r="W159" s="16"/>
      <c r="X159" s="15"/>
      <c r="Y159" s="17"/>
      <c r="Z159" s="18"/>
    </row>
    <row r="160" spans="1:26" x14ac:dyDescent="0.25">
      <c r="A160" s="15" t="s">
        <v>36</v>
      </c>
      <c r="B160" s="15"/>
      <c r="C160" s="15" t="s">
        <v>212</v>
      </c>
      <c r="D160" s="26">
        <v>41647</v>
      </c>
      <c r="E160" s="26">
        <v>41663</v>
      </c>
      <c r="F160" s="34">
        <v>32424</v>
      </c>
      <c r="G160" s="16"/>
      <c r="H160" s="16"/>
      <c r="I160" s="16"/>
      <c r="J160" s="16"/>
      <c r="K160" s="16"/>
      <c r="L160" s="16"/>
      <c r="M160" s="16"/>
      <c r="N160" s="16">
        <v>32424</v>
      </c>
      <c r="O160" s="15" t="s">
        <v>212</v>
      </c>
      <c r="P160" s="16">
        <v>32424</v>
      </c>
      <c r="Q160" s="16"/>
      <c r="R160" s="16"/>
      <c r="S160" s="16"/>
      <c r="T160" s="16"/>
      <c r="U160" s="16">
        <v>32424</v>
      </c>
      <c r="V160" s="16"/>
      <c r="W160" s="16"/>
      <c r="X160" s="15"/>
      <c r="Y160" s="17"/>
      <c r="Z160" s="18"/>
    </row>
    <row r="161" spans="1:26" x14ac:dyDescent="0.25">
      <c r="A161" s="15" t="s">
        <v>36</v>
      </c>
      <c r="B161" s="15"/>
      <c r="C161" s="15" t="s">
        <v>213</v>
      </c>
      <c r="D161" s="26">
        <v>41961</v>
      </c>
      <c r="E161" s="26">
        <v>41974</v>
      </c>
      <c r="F161" s="34">
        <v>33778</v>
      </c>
      <c r="G161" s="16"/>
      <c r="H161" s="16"/>
      <c r="I161" s="16"/>
      <c r="J161" s="16"/>
      <c r="K161" s="16"/>
      <c r="L161" s="16"/>
      <c r="M161" s="16"/>
      <c r="N161" s="16">
        <v>33778</v>
      </c>
      <c r="O161" s="15" t="s">
        <v>213</v>
      </c>
      <c r="P161" s="16">
        <v>33778</v>
      </c>
      <c r="Q161" s="16"/>
      <c r="R161" s="16"/>
      <c r="S161" s="16"/>
      <c r="T161" s="16"/>
      <c r="U161" s="16">
        <v>33778</v>
      </c>
      <c r="V161" s="16"/>
      <c r="W161" s="16"/>
      <c r="X161" s="15"/>
      <c r="Y161" s="17"/>
      <c r="Z161" s="18"/>
    </row>
    <row r="162" spans="1:26" x14ac:dyDescent="0.25">
      <c r="A162" s="15" t="s">
        <v>36</v>
      </c>
      <c r="B162" s="15"/>
      <c r="C162" s="15" t="s">
        <v>214</v>
      </c>
      <c r="D162" s="26">
        <v>41647</v>
      </c>
      <c r="E162" s="26">
        <v>41663</v>
      </c>
      <c r="F162" s="34">
        <v>34686</v>
      </c>
      <c r="G162" s="16"/>
      <c r="H162" s="16"/>
      <c r="I162" s="16"/>
      <c r="J162" s="16"/>
      <c r="K162" s="16"/>
      <c r="L162" s="16"/>
      <c r="M162" s="16"/>
      <c r="N162" s="16">
        <v>34686</v>
      </c>
      <c r="O162" s="15" t="s">
        <v>214</v>
      </c>
      <c r="P162" s="16">
        <v>34686</v>
      </c>
      <c r="Q162" s="16"/>
      <c r="R162" s="16"/>
      <c r="S162" s="16"/>
      <c r="T162" s="16"/>
      <c r="U162" s="16">
        <v>34686</v>
      </c>
      <c r="V162" s="16"/>
      <c r="W162" s="16"/>
      <c r="X162" s="15"/>
      <c r="Y162" s="17"/>
      <c r="Z162" s="18"/>
    </row>
    <row r="163" spans="1:26" x14ac:dyDescent="0.25">
      <c r="A163" s="15" t="s">
        <v>36</v>
      </c>
      <c r="B163" s="15"/>
      <c r="C163" s="15" t="s">
        <v>215</v>
      </c>
      <c r="D163" s="26">
        <v>41647</v>
      </c>
      <c r="E163" s="26">
        <v>41663</v>
      </c>
      <c r="F163" s="34">
        <v>34686</v>
      </c>
      <c r="G163" s="16"/>
      <c r="H163" s="16"/>
      <c r="I163" s="16"/>
      <c r="J163" s="16"/>
      <c r="K163" s="16"/>
      <c r="L163" s="16"/>
      <c r="M163" s="16"/>
      <c r="N163" s="16">
        <v>34686</v>
      </c>
      <c r="O163" s="15" t="s">
        <v>215</v>
      </c>
      <c r="P163" s="16">
        <v>34686</v>
      </c>
      <c r="Q163" s="16"/>
      <c r="R163" s="16"/>
      <c r="S163" s="16"/>
      <c r="T163" s="16"/>
      <c r="U163" s="16">
        <v>34686</v>
      </c>
      <c r="V163" s="16"/>
      <c r="W163" s="16"/>
      <c r="X163" s="15"/>
      <c r="Y163" s="17"/>
      <c r="Z163" s="18"/>
    </row>
    <row r="164" spans="1:26" x14ac:dyDescent="0.25">
      <c r="A164" s="15" t="s">
        <v>36</v>
      </c>
      <c r="B164" s="15"/>
      <c r="C164" s="15" t="s">
        <v>216</v>
      </c>
      <c r="D164" s="26">
        <v>41660</v>
      </c>
      <c r="E164" s="26">
        <v>41663</v>
      </c>
      <c r="F164" s="34">
        <v>34686</v>
      </c>
      <c r="G164" s="16"/>
      <c r="H164" s="16"/>
      <c r="I164" s="16"/>
      <c r="J164" s="16"/>
      <c r="K164" s="16"/>
      <c r="L164" s="16"/>
      <c r="M164" s="16"/>
      <c r="N164" s="16">
        <v>34686</v>
      </c>
      <c r="O164" s="15" t="s">
        <v>216</v>
      </c>
      <c r="P164" s="16">
        <v>34686</v>
      </c>
      <c r="Q164" s="16"/>
      <c r="R164" s="16"/>
      <c r="S164" s="16"/>
      <c r="T164" s="16"/>
      <c r="U164" s="16">
        <v>34686</v>
      </c>
      <c r="V164" s="16"/>
      <c r="W164" s="16"/>
      <c r="X164" s="15"/>
      <c r="Y164" s="17"/>
      <c r="Z164" s="18"/>
    </row>
    <row r="165" spans="1:26" x14ac:dyDescent="0.25">
      <c r="A165" s="15" t="s">
        <v>36</v>
      </c>
      <c r="B165" s="15"/>
      <c r="C165" s="15" t="s">
        <v>217</v>
      </c>
      <c r="D165" s="26">
        <v>41660</v>
      </c>
      <c r="E165" s="26">
        <v>41663</v>
      </c>
      <c r="F165" s="34">
        <v>34686</v>
      </c>
      <c r="G165" s="16"/>
      <c r="H165" s="16"/>
      <c r="I165" s="16"/>
      <c r="J165" s="16"/>
      <c r="K165" s="16"/>
      <c r="L165" s="16"/>
      <c r="M165" s="16"/>
      <c r="N165" s="16">
        <v>34686</v>
      </c>
      <c r="O165" s="15" t="s">
        <v>217</v>
      </c>
      <c r="P165" s="16">
        <v>34686</v>
      </c>
      <c r="Q165" s="16"/>
      <c r="R165" s="16"/>
      <c r="S165" s="16"/>
      <c r="T165" s="16"/>
      <c r="U165" s="16">
        <v>34686</v>
      </c>
      <c r="V165" s="16"/>
      <c r="W165" s="16"/>
      <c r="X165" s="15"/>
      <c r="Y165" s="17"/>
      <c r="Z165" s="18"/>
    </row>
    <row r="166" spans="1:26" x14ac:dyDescent="0.25">
      <c r="A166" s="15" t="s">
        <v>36</v>
      </c>
      <c r="B166" s="15"/>
      <c r="C166" s="15" t="s">
        <v>218</v>
      </c>
      <c r="D166" s="26">
        <v>41658</v>
      </c>
      <c r="E166" s="26">
        <v>41663</v>
      </c>
      <c r="F166" s="34">
        <v>34686</v>
      </c>
      <c r="G166" s="16"/>
      <c r="H166" s="16"/>
      <c r="I166" s="16"/>
      <c r="J166" s="16"/>
      <c r="K166" s="16"/>
      <c r="L166" s="16"/>
      <c r="M166" s="16"/>
      <c r="N166" s="16">
        <v>34686</v>
      </c>
      <c r="O166" s="15" t="s">
        <v>218</v>
      </c>
      <c r="P166" s="16">
        <v>34686</v>
      </c>
      <c r="Q166" s="16"/>
      <c r="R166" s="16"/>
      <c r="S166" s="16"/>
      <c r="T166" s="16"/>
      <c r="U166" s="16">
        <v>34686</v>
      </c>
      <c r="V166" s="16"/>
      <c r="W166" s="16"/>
      <c r="X166" s="15"/>
      <c r="Y166" s="17"/>
      <c r="Z166" s="18"/>
    </row>
    <row r="167" spans="1:26" x14ac:dyDescent="0.25">
      <c r="A167" s="15" t="s">
        <v>36</v>
      </c>
      <c r="B167" s="15"/>
      <c r="C167" s="15" t="s">
        <v>219</v>
      </c>
      <c r="D167" s="26">
        <v>41658</v>
      </c>
      <c r="E167" s="26">
        <v>41674</v>
      </c>
      <c r="F167" s="34">
        <v>34686</v>
      </c>
      <c r="G167" s="16"/>
      <c r="H167" s="16"/>
      <c r="I167" s="16"/>
      <c r="J167" s="16"/>
      <c r="K167" s="16"/>
      <c r="L167" s="16"/>
      <c r="M167" s="16"/>
      <c r="N167" s="16">
        <v>34686</v>
      </c>
      <c r="O167" s="15" t="s">
        <v>219</v>
      </c>
      <c r="P167" s="16">
        <v>34686</v>
      </c>
      <c r="Q167" s="16"/>
      <c r="R167" s="16"/>
      <c r="S167" s="16"/>
      <c r="T167" s="16"/>
      <c r="U167" s="16">
        <v>34686</v>
      </c>
      <c r="V167" s="16"/>
      <c r="W167" s="16"/>
      <c r="X167" s="15"/>
      <c r="Y167" s="17"/>
      <c r="Z167" s="18"/>
    </row>
    <row r="168" spans="1:26" x14ac:dyDescent="0.25">
      <c r="A168" s="15" t="s">
        <v>36</v>
      </c>
      <c r="B168" s="15"/>
      <c r="C168" s="15" t="s">
        <v>220</v>
      </c>
      <c r="D168" s="26">
        <v>41656</v>
      </c>
      <c r="E168" s="26">
        <v>41663</v>
      </c>
      <c r="F168" s="34">
        <v>34686</v>
      </c>
      <c r="G168" s="16"/>
      <c r="H168" s="16"/>
      <c r="I168" s="16"/>
      <c r="J168" s="16"/>
      <c r="K168" s="16"/>
      <c r="L168" s="16"/>
      <c r="M168" s="16"/>
      <c r="N168" s="16">
        <v>34686</v>
      </c>
      <c r="O168" s="15" t="s">
        <v>220</v>
      </c>
      <c r="P168" s="16">
        <v>34686</v>
      </c>
      <c r="Q168" s="16"/>
      <c r="R168" s="16"/>
      <c r="S168" s="16"/>
      <c r="T168" s="16"/>
      <c r="U168" s="16">
        <v>34686</v>
      </c>
      <c r="V168" s="16"/>
      <c r="W168" s="16"/>
      <c r="X168" s="15"/>
      <c r="Y168" s="17"/>
      <c r="Z168" s="18"/>
    </row>
    <row r="169" spans="1:26" x14ac:dyDescent="0.25">
      <c r="A169" s="15" t="s">
        <v>36</v>
      </c>
      <c r="B169" s="15"/>
      <c r="C169" s="15" t="s">
        <v>221</v>
      </c>
      <c r="D169" s="26">
        <v>41655</v>
      </c>
      <c r="E169" s="26">
        <v>41663</v>
      </c>
      <c r="F169" s="34">
        <v>34686</v>
      </c>
      <c r="G169" s="16"/>
      <c r="H169" s="16"/>
      <c r="I169" s="16"/>
      <c r="J169" s="16"/>
      <c r="K169" s="16"/>
      <c r="L169" s="16"/>
      <c r="M169" s="16"/>
      <c r="N169" s="16">
        <v>34686</v>
      </c>
      <c r="O169" s="15" t="s">
        <v>221</v>
      </c>
      <c r="P169" s="16">
        <v>34686</v>
      </c>
      <c r="Q169" s="16"/>
      <c r="R169" s="16"/>
      <c r="S169" s="16"/>
      <c r="T169" s="16"/>
      <c r="U169" s="16">
        <v>34686</v>
      </c>
      <c r="V169" s="16"/>
      <c r="W169" s="16"/>
      <c r="X169" s="15"/>
      <c r="Y169" s="17"/>
      <c r="Z169" s="18"/>
    </row>
    <row r="170" spans="1:26" x14ac:dyDescent="0.25">
      <c r="A170" s="15" t="s">
        <v>36</v>
      </c>
      <c r="B170" s="15"/>
      <c r="C170" s="15" t="s">
        <v>222</v>
      </c>
      <c r="D170" s="26">
        <v>41655</v>
      </c>
      <c r="E170" s="26">
        <v>41663</v>
      </c>
      <c r="F170" s="34">
        <v>34686</v>
      </c>
      <c r="G170" s="16"/>
      <c r="H170" s="16"/>
      <c r="I170" s="16"/>
      <c r="J170" s="16"/>
      <c r="K170" s="16"/>
      <c r="L170" s="16"/>
      <c r="M170" s="16"/>
      <c r="N170" s="16">
        <v>34686</v>
      </c>
      <c r="O170" s="15" t="s">
        <v>222</v>
      </c>
      <c r="P170" s="16">
        <v>34686</v>
      </c>
      <c r="Q170" s="16"/>
      <c r="R170" s="16"/>
      <c r="S170" s="16"/>
      <c r="T170" s="16"/>
      <c r="U170" s="16">
        <v>34686</v>
      </c>
      <c r="V170" s="16"/>
      <c r="W170" s="16"/>
      <c r="X170" s="15"/>
      <c r="Y170" s="17"/>
      <c r="Z170" s="18"/>
    </row>
    <row r="171" spans="1:26" x14ac:dyDescent="0.25">
      <c r="A171" s="15" t="s">
        <v>36</v>
      </c>
      <c r="B171" s="15"/>
      <c r="C171" s="15" t="s">
        <v>223</v>
      </c>
      <c r="D171" s="26">
        <v>42359</v>
      </c>
      <c r="E171" s="26">
        <v>42383</v>
      </c>
      <c r="F171" s="34">
        <v>16382648</v>
      </c>
      <c r="G171" s="16"/>
      <c r="H171" s="16"/>
      <c r="I171" s="16">
        <v>16195624</v>
      </c>
      <c r="J171" s="16"/>
      <c r="K171" s="16"/>
      <c r="L171" s="16"/>
      <c r="M171" s="16"/>
      <c r="N171" s="16">
        <v>34824</v>
      </c>
      <c r="O171" s="15" t="s">
        <v>223</v>
      </c>
      <c r="P171" s="16">
        <v>16382648</v>
      </c>
      <c r="Q171" s="16">
        <v>34824</v>
      </c>
      <c r="R171" s="16"/>
      <c r="S171" s="16"/>
      <c r="T171" s="16"/>
      <c r="U171" s="16"/>
      <c r="V171" s="16"/>
      <c r="W171" s="16"/>
      <c r="X171" s="15" t="s">
        <v>224</v>
      </c>
      <c r="Y171" s="17" t="s">
        <v>225</v>
      </c>
      <c r="Z171" s="18"/>
    </row>
    <row r="172" spans="1:26" x14ac:dyDescent="0.25">
      <c r="A172" s="15" t="s">
        <v>36</v>
      </c>
      <c r="B172" s="15"/>
      <c r="C172" s="15" t="s">
        <v>226</v>
      </c>
      <c r="D172" s="26">
        <v>42428</v>
      </c>
      <c r="E172" s="26">
        <v>42436</v>
      </c>
      <c r="F172" s="34">
        <v>9448248</v>
      </c>
      <c r="G172" s="16"/>
      <c r="H172" s="16"/>
      <c r="I172" s="16"/>
      <c r="J172" s="16"/>
      <c r="K172" s="16"/>
      <c r="L172" s="16"/>
      <c r="M172" s="16"/>
      <c r="N172" s="16">
        <v>34997</v>
      </c>
      <c r="O172" s="15" t="s">
        <v>226</v>
      </c>
      <c r="P172" s="16">
        <v>9448248</v>
      </c>
      <c r="Q172" s="16">
        <v>34997</v>
      </c>
      <c r="R172" s="16"/>
      <c r="S172" s="16"/>
      <c r="T172" s="16"/>
      <c r="U172" s="16"/>
      <c r="V172" s="16"/>
      <c r="W172" s="16"/>
      <c r="X172" s="15" t="s">
        <v>95</v>
      </c>
      <c r="Y172" s="17">
        <v>43320</v>
      </c>
      <c r="Z172" s="18"/>
    </row>
    <row r="173" spans="1:26" x14ac:dyDescent="0.25">
      <c r="A173" s="15" t="s">
        <v>36</v>
      </c>
      <c r="B173" s="15"/>
      <c r="C173" s="15" t="s">
        <v>227</v>
      </c>
      <c r="D173" s="26">
        <v>42116</v>
      </c>
      <c r="E173" s="26">
        <v>42129</v>
      </c>
      <c r="F173" s="34">
        <v>35360</v>
      </c>
      <c r="G173" s="16"/>
      <c r="H173" s="16"/>
      <c r="I173" s="16"/>
      <c r="J173" s="16"/>
      <c r="K173" s="16"/>
      <c r="L173" s="16"/>
      <c r="M173" s="16"/>
      <c r="N173" s="16">
        <v>35360</v>
      </c>
      <c r="O173" s="15" t="s">
        <v>227</v>
      </c>
      <c r="P173" s="16">
        <v>35360</v>
      </c>
      <c r="Q173" s="16">
        <v>35360</v>
      </c>
      <c r="R173" s="16"/>
      <c r="S173" s="16"/>
      <c r="T173" s="16"/>
      <c r="U173" s="16"/>
      <c r="V173" s="16"/>
      <c r="W173" s="16"/>
      <c r="X173" s="15" t="s">
        <v>46</v>
      </c>
      <c r="Y173" s="17">
        <v>42171</v>
      </c>
      <c r="Z173" s="18"/>
    </row>
    <row r="174" spans="1:26" x14ac:dyDescent="0.25">
      <c r="A174" s="15" t="s">
        <v>36</v>
      </c>
      <c r="B174" s="15"/>
      <c r="C174" s="15" t="s">
        <v>228</v>
      </c>
      <c r="D174" s="26">
        <v>41643</v>
      </c>
      <c r="E174" s="26">
        <v>41649</v>
      </c>
      <c r="F174" s="34">
        <v>35948</v>
      </c>
      <c r="G174" s="16"/>
      <c r="H174" s="16"/>
      <c r="I174" s="16"/>
      <c r="J174" s="16"/>
      <c r="K174" s="16"/>
      <c r="L174" s="16"/>
      <c r="M174" s="16"/>
      <c r="N174" s="16">
        <v>35948</v>
      </c>
      <c r="O174" s="15" t="s">
        <v>228</v>
      </c>
      <c r="P174" s="16">
        <v>35948</v>
      </c>
      <c r="Q174" s="16"/>
      <c r="R174" s="16"/>
      <c r="S174" s="16"/>
      <c r="T174" s="16"/>
      <c r="U174" s="16">
        <v>35948</v>
      </c>
      <c r="V174" s="16"/>
      <c r="W174" s="16"/>
      <c r="X174" s="15"/>
      <c r="Y174" s="17"/>
      <c r="Z174" s="18"/>
    </row>
    <row r="175" spans="1:26" x14ac:dyDescent="0.25">
      <c r="A175" s="15" t="s">
        <v>36</v>
      </c>
      <c r="B175" s="15"/>
      <c r="C175" s="15" t="s">
        <v>229</v>
      </c>
      <c r="D175" s="26">
        <v>41282</v>
      </c>
      <c r="E175" s="26">
        <v>41292</v>
      </c>
      <c r="F175" s="34">
        <v>14243969</v>
      </c>
      <c r="G175" s="16"/>
      <c r="H175" s="16"/>
      <c r="I175" s="16"/>
      <c r="J175" s="16"/>
      <c r="K175" s="16"/>
      <c r="L175" s="16"/>
      <c r="M175" s="16"/>
      <c r="N175" s="16">
        <v>36200</v>
      </c>
      <c r="O175" s="15" t="s">
        <v>229</v>
      </c>
      <c r="P175" s="16">
        <v>14243969</v>
      </c>
      <c r="Q175" s="16">
        <v>36200</v>
      </c>
      <c r="R175" s="16"/>
      <c r="S175" s="16"/>
      <c r="T175" s="16"/>
      <c r="U175" s="16"/>
      <c r="V175" s="16"/>
      <c r="W175" s="16"/>
      <c r="X175" s="15" t="s">
        <v>43</v>
      </c>
      <c r="Y175" s="17">
        <v>41318</v>
      </c>
      <c r="Z175" s="18"/>
    </row>
    <row r="176" spans="1:26" x14ac:dyDescent="0.25">
      <c r="A176" s="15" t="s">
        <v>36</v>
      </c>
      <c r="B176" s="15"/>
      <c r="C176" s="15" t="s">
        <v>230</v>
      </c>
      <c r="D176" s="26">
        <v>41655</v>
      </c>
      <c r="E176" s="26">
        <v>41663</v>
      </c>
      <c r="F176" s="34">
        <v>36480</v>
      </c>
      <c r="G176" s="16"/>
      <c r="H176" s="16"/>
      <c r="I176" s="16"/>
      <c r="J176" s="16"/>
      <c r="K176" s="16"/>
      <c r="L176" s="16"/>
      <c r="M176" s="16"/>
      <c r="N176" s="16">
        <v>36480</v>
      </c>
      <c r="O176" s="15" t="s">
        <v>230</v>
      </c>
      <c r="P176" s="16">
        <v>36480</v>
      </c>
      <c r="Q176" s="16"/>
      <c r="R176" s="16"/>
      <c r="S176" s="16"/>
      <c r="T176" s="16"/>
      <c r="U176" s="16">
        <v>36480</v>
      </c>
      <c r="V176" s="16"/>
      <c r="W176" s="16"/>
      <c r="X176" s="15"/>
      <c r="Y176" s="17"/>
      <c r="Z176" s="18"/>
    </row>
    <row r="177" spans="1:26" x14ac:dyDescent="0.25">
      <c r="A177" s="15" t="s">
        <v>36</v>
      </c>
      <c r="B177" s="15"/>
      <c r="C177" s="15" t="s">
        <v>231</v>
      </c>
      <c r="D177" s="26">
        <v>41655</v>
      </c>
      <c r="E177" s="26">
        <v>41663</v>
      </c>
      <c r="F177" s="34">
        <v>36480</v>
      </c>
      <c r="G177" s="16"/>
      <c r="H177" s="16"/>
      <c r="I177" s="16"/>
      <c r="J177" s="16"/>
      <c r="K177" s="16"/>
      <c r="L177" s="16"/>
      <c r="M177" s="16"/>
      <c r="N177" s="16">
        <v>36480</v>
      </c>
      <c r="O177" s="15" t="s">
        <v>231</v>
      </c>
      <c r="P177" s="16">
        <v>36480</v>
      </c>
      <c r="Q177" s="16"/>
      <c r="R177" s="16"/>
      <c r="S177" s="16"/>
      <c r="T177" s="16"/>
      <c r="U177" s="16">
        <v>36480</v>
      </c>
      <c r="V177" s="16"/>
      <c r="W177" s="16"/>
      <c r="X177" s="15"/>
      <c r="Y177" s="17"/>
      <c r="Z177" s="18"/>
    </row>
    <row r="178" spans="1:26" x14ac:dyDescent="0.25">
      <c r="A178" s="15" t="s">
        <v>36</v>
      </c>
      <c r="B178" s="15"/>
      <c r="C178" s="15" t="s">
        <v>232</v>
      </c>
      <c r="D178" s="26">
        <v>41647</v>
      </c>
      <c r="E178" s="26">
        <v>41663</v>
      </c>
      <c r="F178" s="34">
        <v>36630</v>
      </c>
      <c r="G178" s="16"/>
      <c r="H178" s="16"/>
      <c r="I178" s="16"/>
      <c r="J178" s="16"/>
      <c r="K178" s="16"/>
      <c r="L178" s="16"/>
      <c r="M178" s="16"/>
      <c r="N178" s="16">
        <v>36630</v>
      </c>
      <c r="O178" s="15" t="s">
        <v>232</v>
      </c>
      <c r="P178" s="16">
        <v>36630</v>
      </c>
      <c r="Q178" s="16"/>
      <c r="R178" s="16"/>
      <c r="S178" s="16"/>
      <c r="T178" s="16"/>
      <c r="U178" s="16">
        <v>36630</v>
      </c>
      <c r="V178" s="16"/>
      <c r="W178" s="16"/>
      <c r="X178" s="15"/>
      <c r="Y178" s="17"/>
      <c r="Z178" s="18"/>
    </row>
    <row r="179" spans="1:26" x14ac:dyDescent="0.25">
      <c r="A179" s="15" t="s">
        <v>36</v>
      </c>
      <c r="B179" s="15"/>
      <c r="C179" s="15" t="s">
        <v>233</v>
      </c>
      <c r="D179" s="26">
        <v>41658</v>
      </c>
      <c r="E179" s="26">
        <v>41663</v>
      </c>
      <c r="F179" s="34">
        <v>36630</v>
      </c>
      <c r="G179" s="16"/>
      <c r="H179" s="16"/>
      <c r="I179" s="16"/>
      <c r="J179" s="16"/>
      <c r="K179" s="16"/>
      <c r="L179" s="16"/>
      <c r="M179" s="16"/>
      <c r="N179" s="16">
        <v>36630</v>
      </c>
      <c r="O179" s="15" t="s">
        <v>233</v>
      </c>
      <c r="P179" s="16">
        <v>36630</v>
      </c>
      <c r="Q179" s="16"/>
      <c r="R179" s="16"/>
      <c r="S179" s="16"/>
      <c r="T179" s="16"/>
      <c r="U179" s="16">
        <v>36630</v>
      </c>
      <c r="V179" s="16"/>
      <c r="W179" s="16"/>
      <c r="X179" s="15"/>
      <c r="Y179" s="17"/>
      <c r="Z179" s="18"/>
    </row>
    <row r="180" spans="1:26" x14ac:dyDescent="0.25">
      <c r="A180" s="15" t="s">
        <v>36</v>
      </c>
      <c r="B180" s="15"/>
      <c r="C180" s="15" t="s">
        <v>234</v>
      </c>
      <c r="D180" s="26">
        <v>41658</v>
      </c>
      <c r="E180" s="26">
        <v>41663</v>
      </c>
      <c r="F180" s="34">
        <v>36630</v>
      </c>
      <c r="G180" s="16"/>
      <c r="H180" s="16"/>
      <c r="I180" s="16"/>
      <c r="J180" s="16"/>
      <c r="K180" s="16"/>
      <c r="L180" s="16"/>
      <c r="M180" s="16"/>
      <c r="N180" s="16">
        <v>36630</v>
      </c>
      <c r="O180" s="15" t="s">
        <v>234</v>
      </c>
      <c r="P180" s="16">
        <v>36630</v>
      </c>
      <c r="Q180" s="16"/>
      <c r="R180" s="16"/>
      <c r="S180" s="16"/>
      <c r="T180" s="16"/>
      <c r="U180" s="16">
        <v>36630</v>
      </c>
      <c r="V180" s="16"/>
      <c r="W180" s="16"/>
      <c r="X180" s="15"/>
      <c r="Y180" s="17"/>
      <c r="Z180" s="18"/>
    </row>
    <row r="181" spans="1:26" x14ac:dyDescent="0.25">
      <c r="A181" s="15" t="s">
        <v>36</v>
      </c>
      <c r="B181" s="15"/>
      <c r="C181" s="15" t="s">
        <v>235</v>
      </c>
      <c r="D181" s="26">
        <v>41656</v>
      </c>
      <c r="E181" s="26">
        <v>41663</v>
      </c>
      <c r="F181" s="34">
        <v>37158</v>
      </c>
      <c r="G181" s="16"/>
      <c r="H181" s="16"/>
      <c r="I181" s="16"/>
      <c r="J181" s="16"/>
      <c r="K181" s="16"/>
      <c r="L181" s="16"/>
      <c r="M181" s="16"/>
      <c r="N181" s="16">
        <v>37158</v>
      </c>
      <c r="O181" s="15" t="s">
        <v>235</v>
      </c>
      <c r="P181" s="16">
        <v>37158</v>
      </c>
      <c r="Q181" s="16"/>
      <c r="R181" s="16"/>
      <c r="S181" s="16"/>
      <c r="T181" s="16"/>
      <c r="U181" s="16">
        <v>37158</v>
      </c>
      <c r="V181" s="16"/>
      <c r="W181" s="16"/>
      <c r="X181" s="15"/>
      <c r="Y181" s="17"/>
      <c r="Z181" s="18"/>
    </row>
    <row r="182" spans="1:26" x14ac:dyDescent="0.25">
      <c r="A182" s="15" t="s">
        <v>36</v>
      </c>
      <c r="B182" s="15"/>
      <c r="C182" s="15" t="s">
        <v>236</v>
      </c>
      <c r="D182" s="26">
        <v>42277</v>
      </c>
      <c r="E182" s="26">
        <v>42283</v>
      </c>
      <c r="F182" s="34">
        <v>2828783</v>
      </c>
      <c r="G182" s="16"/>
      <c r="H182" s="16"/>
      <c r="I182" s="16">
        <v>1608028</v>
      </c>
      <c r="J182" s="16"/>
      <c r="K182" s="16"/>
      <c r="L182" s="16"/>
      <c r="M182" s="16"/>
      <c r="N182" s="16">
        <v>37580</v>
      </c>
      <c r="O182" s="15" t="s">
        <v>236</v>
      </c>
      <c r="P182" s="16">
        <v>2828783</v>
      </c>
      <c r="Q182" s="16">
        <v>37580</v>
      </c>
      <c r="R182" s="16"/>
      <c r="S182" s="16"/>
      <c r="T182" s="16"/>
      <c r="U182" s="16"/>
      <c r="V182" s="16"/>
      <c r="W182" s="16"/>
      <c r="X182" s="15" t="s">
        <v>102</v>
      </c>
      <c r="Y182" s="17">
        <v>42319</v>
      </c>
      <c r="Z182" s="18"/>
    </row>
    <row r="183" spans="1:26" x14ac:dyDescent="0.25">
      <c r="A183" s="15" t="s">
        <v>36</v>
      </c>
      <c r="B183" s="15"/>
      <c r="C183" s="15" t="s">
        <v>237</v>
      </c>
      <c r="D183" s="26">
        <v>42120</v>
      </c>
      <c r="E183" s="26">
        <v>42129</v>
      </c>
      <c r="F183" s="34">
        <v>38299</v>
      </c>
      <c r="G183" s="16"/>
      <c r="H183" s="16"/>
      <c r="I183" s="16"/>
      <c r="J183" s="16"/>
      <c r="K183" s="16"/>
      <c r="L183" s="16"/>
      <c r="M183" s="16"/>
      <c r="N183" s="16">
        <v>38299</v>
      </c>
      <c r="O183" s="15" t="s">
        <v>237</v>
      </c>
      <c r="P183" s="16">
        <v>38299</v>
      </c>
      <c r="Q183" s="16">
        <v>38299</v>
      </c>
      <c r="R183" s="16"/>
      <c r="S183" s="16"/>
      <c r="T183" s="16"/>
      <c r="U183" s="16"/>
      <c r="V183" s="16"/>
      <c r="W183" s="16"/>
      <c r="X183" s="15" t="s">
        <v>46</v>
      </c>
      <c r="Y183" s="17">
        <v>42171</v>
      </c>
      <c r="Z183" s="18"/>
    </row>
    <row r="184" spans="1:26" x14ac:dyDescent="0.25">
      <c r="A184" s="15" t="s">
        <v>36</v>
      </c>
      <c r="B184" s="15"/>
      <c r="C184" s="15" t="s">
        <v>238</v>
      </c>
      <c r="D184" s="26">
        <v>42317</v>
      </c>
      <c r="E184" s="26">
        <v>42339</v>
      </c>
      <c r="F184" s="34">
        <v>40000</v>
      </c>
      <c r="G184" s="16"/>
      <c r="H184" s="16"/>
      <c r="I184" s="16"/>
      <c r="J184" s="16"/>
      <c r="K184" s="16"/>
      <c r="L184" s="16"/>
      <c r="M184" s="16"/>
      <c r="N184" s="16">
        <v>40000</v>
      </c>
      <c r="O184" s="15" t="s">
        <v>238</v>
      </c>
      <c r="P184" s="16">
        <v>40000</v>
      </c>
      <c r="Q184" s="16"/>
      <c r="R184" s="16"/>
      <c r="S184" s="16"/>
      <c r="T184" s="16"/>
      <c r="U184" s="16">
        <v>40000</v>
      </c>
      <c r="V184" s="16"/>
      <c r="W184" s="16"/>
      <c r="X184" s="15"/>
      <c r="Y184" s="17"/>
      <c r="Z184" s="18"/>
    </row>
    <row r="185" spans="1:26" x14ac:dyDescent="0.25">
      <c r="A185" s="15" t="s">
        <v>36</v>
      </c>
      <c r="B185" s="15"/>
      <c r="C185" s="15" t="s">
        <v>239</v>
      </c>
      <c r="D185" s="26">
        <v>42487</v>
      </c>
      <c r="E185" s="26">
        <v>42496</v>
      </c>
      <c r="F185" s="34">
        <v>40000</v>
      </c>
      <c r="G185" s="16"/>
      <c r="H185" s="16"/>
      <c r="I185" s="16"/>
      <c r="J185" s="16"/>
      <c r="K185" s="16"/>
      <c r="L185" s="16"/>
      <c r="M185" s="16"/>
      <c r="N185" s="16">
        <v>40000</v>
      </c>
      <c r="O185" s="15" t="s">
        <v>239</v>
      </c>
      <c r="P185" s="16">
        <v>40000</v>
      </c>
      <c r="Q185" s="16">
        <v>40000</v>
      </c>
      <c r="R185" s="16"/>
      <c r="S185" s="16"/>
      <c r="T185" s="16"/>
      <c r="U185" s="16"/>
      <c r="V185" s="16"/>
      <c r="W185" s="16"/>
      <c r="X185" s="15" t="s">
        <v>205</v>
      </c>
      <c r="Y185" s="17">
        <v>42971</v>
      </c>
      <c r="Z185" s="18"/>
    </row>
    <row r="186" spans="1:26" x14ac:dyDescent="0.25">
      <c r="A186" s="15" t="s">
        <v>36</v>
      </c>
      <c r="B186" s="15"/>
      <c r="C186" s="15" t="s">
        <v>240</v>
      </c>
      <c r="D186" s="26">
        <v>42482</v>
      </c>
      <c r="E186" s="26">
        <v>42496</v>
      </c>
      <c r="F186" s="34">
        <v>40000</v>
      </c>
      <c r="G186" s="16"/>
      <c r="H186" s="16"/>
      <c r="I186" s="16"/>
      <c r="J186" s="16"/>
      <c r="K186" s="16"/>
      <c r="L186" s="16"/>
      <c r="M186" s="16"/>
      <c r="N186" s="16">
        <v>40000</v>
      </c>
      <c r="O186" s="15" t="s">
        <v>240</v>
      </c>
      <c r="P186" s="16">
        <v>40000</v>
      </c>
      <c r="Q186" s="16">
        <v>40000</v>
      </c>
      <c r="R186" s="16"/>
      <c r="S186" s="16"/>
      <c r="T186" s="16"/>
      <c r="U186" s="16"/>
      <c r="V186" s="16"/>
      <c r="W186" s="16"/>
      <c r="X186" s="15" t="s">
        <v>205</v>
      </c>
      <c r="Y186" s="17">
        <v>42971</v>
      </c>
      <c r="Z186" s="18"/>
    </row>
    <row r="187" spans="1:26" x14ac:dyDescent="0.25">
      <c r="A187" s="15" t="s">
        <v>36</v>
      </c>
      <c r="B187" s="15"/>
      <c r="C187" s="15" t="s">
        <v>241</v>
      </c>
      <c r="D187" s="26">
        <v>42480</v>
      </c>
      <c r="E187" s="26">
        <v>42496</v>
      </c>
      <c r="F187" s="34">
        <v>40000</v>
      </c>
      <c r="G187" s="16"/>
      <c r="H187" s="16"/>
      <c r="I187" s="16"/>
      <c r="J187" s="16"/>
      <c r="K187" s="16"/>
      <c r="L187" s="16"/>
      <c r="M187" s="16"/>
      <c r="N187" s="16">
        <v>40000</v>
      </c>
      <c r="O187" s="15" t="s">
        <v>241</v>
      </c>
      <c r="P187" s="16">
        <v>40000</v>
      </c>
      <c r="Q187" s="16">
        <v>40000</v>
      </c>
      <c r="R187" s="16"/>
      <c r="S187" s="16"/>
      <c r="T187" s="16"/>
      <c r="U187" s="16"/>
      <c r="V187" s="16"/>
      <c r="W187" s="16"/>
      <c r="X187" s="15" t="s">
        <v>205</v>
      </c>
      <c r="Y187" s="17">
        <v>42971</v>
      </c>
      <c r="Z187" s="18"/>
    </row>
    <row r="188" spans="1:26" x14ac:dyDescent="0.25">
      <c r="A188" s="15" t="s">
        <v>36</v>
      </c>
      <c r="B188" s="15"/>
      <c r="C188" s="15" t="s">
        <v>242</v>
      </c>
      <c r="D188" s="26">
        <v>42479</v>
      </c>
      <c r="E188" s="26">
        <v>42496</v>
      </c>
      <c r="F188" s="34">
        <v>40000</v>
      </c>
      <c r="G188" s="16"/>
      <c r="H188" s="16"/>
      <c r="I188" s="16"/>
      <c r="J188" s="16"/>
      <c r="K188" s="16"/>
      <c r="L188" s="16"/>
      <c r="M188" s="16"/>
      <c r="N188" s="16">
        <v>40000</v>
      </c>
      <c r="O188" s="15" t="s">
        <v>242</v>
      </c>
      <c r="P188" s="16">
        <v>40000</v>
      </c>
      <c r="Q188" s="16">
        <v>40000</v>
      </c>
      <c r="R188" s="16"/>
      <c r="S188" s="16"/>
      <c r="T188" s="16"/>
      <c r="U188" s="16"/>
      <c r="V188" s="16"/>
      <c r="W188" s="16"/>
      <c r="X188" s="15" t="s">
        <v>205</v>
      </c>
      <c r="Y188" s="17">
        <v>42971</v>
      </c>
      <c r="Z188" s="18"/>
    </row>
    <row r="189" spans="1:26" x14ac:dyDescent="0.25">
      <c r="A189" s="15" t="s">
        <v>36</v>
      </c>
      <c r="B189" s="15"/>
      <c r="C189" s="15" t="s">
        <v>243</v>
      </c>
      <c r="D189" s="26">
        <v>42475</v>
      </c>
      <c r="E189" s="26">
        <v>42496</v>
      </c>
      <c r="F189" s="34">
        <v>40000</v>
      </c>
      <c r="G189" s="16"/>
      <c r="H189" s="16"/>
      <c r="I189" s="16"/>
      <c r="J189" s="16"/>
      <c r="K189" s="16"/>
      <c r="L189" s="16"/>
      <c r="M189" s="16"/>
      <c r="N189" s="16">
        <v>40000</v>
      </c>
      <c r="O189" s="15" t="s">
        <v>243</v>
      </c>
      <c r="P189" s="16">
        <v>40000</v>
      </c>
      <c r="Q189" s="16">
        <v>40000</v>
      </c>
      <c r="R189" s="16"/>
      <c r="S189" s="16"/>
      <c r="T189" s="16"/>
      <c r="U189" s="16"/>
      <c r="V189" s="16"/>
      <c r="W189" s="16"/>
      <c r="X189" s="15" t="s">
        <v>205</v>
      </c>
      <c r="Y189" s="17">
        <v>42971</v>
      </c>
      <c r="Z189" s="18"/>
    </row>
    <row r="190" spans="1:26" x14ac:dyDescent="0.25">
      <c r="A190" s="15" t="s">
        <v>36</v>
      </c>
      <c r="B190" s="15"/>
      <c r="C190" s="15" t="s">
        <v>244</v>
      </c>
      <c r="D190" s="26">
        <v>42472</v>
      </c>
      <c r="E190" s="26">
        <v>42496</v>
      </c>
      <c r="F190" s="34">
        <v>40000</v>
      </c>
      <c r="G190" s="16"/>
      <c r="H190" s="16"/>
      <c r="I190" s="16"/>
      <c r="J190" s="16"/>
      <c r="K190" s="16"/>
      <c r="L190" s="16"/>
      <c r="M190" s="16"/>
      <c r="N190" s="16">
        <v>40000</v>
      </c>
      <c r="O190" s="15" t="s">
        <v>244</v>
      </c>
      <c r="P190" s="16">
        <v>40000</v>
      </c>
      <c r="Q190" s="16">
        <v>40000</v>
      </c>
      <c r="R190" s="16"/>
      <c r="S190" s="16"/>
      <c r="T190" s="16"/>
      <c r="U190" s="16"/>
      <c r="V190" s="16"/>
      <c r="W190" s="16"/>
      <c r="X190" s="15" t="s">
        <v>205</v>
      </c>
      <c r="Y190" s="17">
        <v>42971</v>
      </c>
      <c r="Z190" s="18"/>
    </row>
    <row r="191" spans="1:26" x14ac:dyDescent="0.25">
      <c r="A191" s="15" t="s">
        <v>36</v>
      </c>
      <c r="B191" s="15"/>
      <c r="C191" s="15" t="s">
        <v>245</v>
      </c>
      <c r="D191" s="26">
        <v>42472</v>
      </c>
      <c r="E191" s="26">
        <v>42496</v>
      </c>
      <c r="F191" s="34">
        <v>40000</v>
      </c>
      <c r="G191" s="16"/>
      <c r="H191" s="16"/>
      <c r="I191" s="16"/>
      <c r="J191" s="16"/>
      <c r="K191" s="16"/>
      <c r="L191" s="16"/>
      <c r="M191" s="16"/>
      <c r="N191" s="16">
        <v>40000</v>
      </c>
      <c r="O191" s="15" t="s">
        <v>245</v>
      </c>
      <c r="P191" s="16">
        <v>40000</v>
      </c>
      <c r="Q191" s="16">
        <v>40000</v>
      </c>
      <c r="R191" s="16"/>
      <c r="S191" s="16"/>
      <c r="T191" s="16"/>
      <c r="U191" s="16"/>
      <c r="V191" s="16"/>
      <c r="W191" s="16"/>
      <c r="X191" s="15" t="s">
        <v>205</v>
      </c>
      <c r="Y191" s="17">
        <v>42971</v>
      </c>
      <c r="Z191" s="18"/>
    </row>
    <row r="192" spans="1:26" x14ac:dyDescent="0.25">
      <c r="A192" s="15" t="s">
        <v>36</v>
      </c>
      <c r="B192" s="15"/>
      <c r="C192" s="15" t="s">
        <v>246</v>
      </c>
      <c r="D192" s="26">
        <v>42472</v>
      </c>
      <c r="E192" s="26">
        <v>42496</v>
      </c>
      <c r="F192" s="34">
        <v>40000</v>
      </c>
      <c r="G192" s="16"/>
      <c r="H192" s="16"/>
      <c r="I192" s="16"/>
      <c r="J192" s="16"/>
      <c r="K192" s="16"/>
      <c r="L192" s="16"/>
      <c r="M192" s="16"/>
      <c r="N192" s="16">
        <v>40000</v>
      </c>
      <c r="O192" s="15" t="s">
        <v>246</v>
      </c>
      <c r="P192" s="16">
        <v>40000</v>
      </c>
      <c r="Q192" s="16">
        <v>40000</v>
      </c>
      <c r="R192" s="16"/>
      <c r="S192" s="16"/>
      <c r="T192" s="16"/>
      <c r="U192" s="16"/>
      <c r="V192" s="16"/>
      <c r="W192" s="16"/>
      <c r="X192" s="15" t="s">
        <v>205</v>
      </c>
      <c r="Y192" s="17">
        <v>42971</v>
      </c>
      <c r="Z192" s="18"/>
    </row>
    <row r="193" spans="1:26" x14ac:dyDescent="0.25">
      <c r="A193" s="15" t="s">
        <v>36</v>
      </c>
      <c r="B193" s="15"/>
      <c r="C193" s="15" t="s">
        <v>247</v>
      </c>
      <c r="D193" s="26">
        <v>42472</v>
      </c>
      <c r="E193" s="26">
        <v>42496</v>
      </c>
      <c r="F193" s="34">
        <v>40000</v>
      </c>
      <c r="G193" s="16"/>
      <c r="H193" s="16"/>
      <c r="I193" s="16"/>
      <c r="J193" s="16"/>
      <c r="K193" s="16"/>
      <c r="L193" s="16"/>
      <c r="M193" s="16"/>
      <c r="N193" s="16">
        <v>40000</v>
      </c>
      <c r="O193" s="15" t="s">
        <v>247</v>
      </c>
      <c r="P193" s="16">
        <v>40000</v>
      </c>
      <c r="Q193" s="16">
        <v>40000</v>
      </c>
      <c r="R193" s="16"/>
      <c r="S193" s="16"/>
      <c r="T193" s="16"/>
      <c r="U193" s="16"/>
      <c r="V193" s="16"/>
      <c r="W193" s="16"/>
      <c r="X193" s="15" t="s">
        <v>205</v>
      </c>
      <c r="Y193" s="17">
        <v>42971</v>
      </c>
      <c r="Z193" s="18"/>
    </row>
    <row r="194" spans="1:26" x14ac:dyDescent="0.25">
      <c r="A194" s="15" t="s">
        <v>36</v>
      </c>
      <c r="B194" s="15"/>
      <c r="C194" s="15" t="s">
        <v>248</v>
      </c>
      <c r="D194" s="26">
        <v>42472</v>
      </c>
      <c r="E194" s="26">
        <v>42496</v>
      </c>
      <c r="F194" s="34">
        <v>40000</v>
      </c>
      <c r="G194" s="16"/>
      <c r="H194" s="16"/>
      <c r="I194" s="16"/>
      <c r="J194" s="16"/>
      <c r="K194" s="16"/>
      <c r="L194" s="16"/>
      <c r="M194" s="16"/>
      <c r="N194" s="16">
        <v>40000</v>
      </c>
      <c r="O194" s="15" t="s">
        <v>248</v>
      </c>
      <c r="P194" s="16">
        <v>40000</v>
      </c>
      <c r="Q194" s="16">
        <v>40000</v>
      </c>
      <c r="R194" s="16"/>
      <c r="S194" s="16"/>
      <c r="T194" s="16"/>
      <c r="U194" s="16"/>
      <c r="V194" s="16"/>
      <c r="W194" s="16"/>
      <c r="X194" s="15" t="s">
        <v>205</v>
      </c>
      <c r="Y194" s="17">
        <v>42971</v>
      </c>
      <c r="Z194" s="18"/>
    </row>
    <row r="195" spans="1:26" x14ac:dyDescent="0.25">
      <c r="A195" s="15" t="s">
        <v>36</v>
      </c>
      <c r="B195" s="15"/>
      <c r="C195" s="15" t="s">
        <v>249</v>
      </c>
      <c r="D195" s="26">
        <v>42472</v>
      </c>
      <c r="E195" s="26">
        <v>42496</v>
      </c>
      <c r="F195" s="34">
        <v>40000</v>
      </c>
      <c r="G195" s="16"/>
      <c r="H195" s="16"/>
      <c r="I195" s="16"/>
      <c r="J195" s="16"/>
      <c r="K195" s="16"/>
      <c r="L195" s="16"/>
      <c r="M195" s="16"/>
      <c r="N195" s="16">
        <v>40000</v>
      </c>
      <c r="O195" s="15" t="s">
        <v>249</v>
      </c>
      <c r="P195" s="16">
        <v>40000</v>
      </c>
      <c r="Q195" s="16">
        <v>40000</v>
      </c>
      <c r="R195" s="16"/>
      <c r="S195" s="16"/>
      <c r="T195" s="16"/>
      <c r="U195" s="16"/>
      <c r="V195" s="16"/>
      <c r="W195" s="16"/>
      <c r="X195" s="15" t="s">
        <v>205</v>
      </c>
      <c r="Y195" s="17">
        <v>42971</v>
      </c>
      <c r="Z195" s="18"/>
    </row>
    <row r="196" spans="1:26" x14ac:dyDescent="0.25">
      <c r="A196" s="15" t="s">
        <v>36</v>
      </c>
      <c r="B196" s="15"/>
      <c r="C196" s="15" t="s">
        <v>250</v>
      </c>
      <c r="D196" s="26">
        <v>42472</v>
      </c>
      <c r="E196" s="26">
        <v>42496</v>
      </c>
      <c r="F196" s="34">
        <v>40000</v>
      </c>
      <c r="G196" s="16"/>
      <c r="H196" s="16"/>
      <c r="I196" s="16"/>
      <c r="J196" s="16"/>
      <c r="K196" s="16"/>
      <c r="L196" s="16"/>
      <c r="M196" s="16"/>
      <c r="N196" s="16">
        <v>40000</v>
      </c>
      <c r="O196" s="15" t="s">
        <v>250</v>
      </c>
      <c r="P196" s="16">
        <v>40000</v>
      </c>
      <c r="Q196" s="16">
        <v>40000</v>
      </c>
      <c r="R196" s="16"/>
      <c r="S196" s="16"/>
      <c r="T196" s="16"/>
      <c r="U196" s="16"/>
      <c r="V196" s="16"/>
      <c r="W196" s="16"/>
      <c r="X196" s="15" t="s">
        <v>205</v>
      </c>
      <c r="Y196" s="17">
        <v>42971</v>
      </c>
      <c r="Z196" s="18"/>
    </row>
    <row r="197" spans="1:26" x14ac:dyDescent="0.25">
      <c r="A197" s="15" t="s">
        <v>36</v>
      </c>
      <c r="B197" s="15"/>
      <c r="C197" s="15" t="s">
        <v>251</v>
      </c>
      <c r="D197" s="26">
        <v>42472</v>
      </c>
      <c r="E197" s="26">
        <v>42496</v>
      </c>
      <c r="F197" s="34">
        <v>40000</v>
      </c>
      <c r="G197" s="16"/>
      <c r="H197" s="16"/>
      <c r="I197" s="16"/>
      <c r="J197" s="16"/>
      <c r="K197" s="16"/>
      <c r="L197" s="16"/>
      <c r="M197" s="16"/>
      <c r="N197" s="16">
        <v>40000</v>
      </c>
      <c r="O197" s="15" t="s">
        <v>251</v>
      </c>
      <c r="P197" s="16">
        <v>40000</v>
      </c>
      <c r="Q197" s="16">
        <v>40000</v>
      </c>
      <c r="R197" s="16"/>
      <c r="S197" s="16"/>
      <c r="T197" s="16"/>
      <c r="U197" s="16"/>
      <c r="V197" s="16"/>
      <c r="W197" s="16"/>
      <c r="X197" s="15" t="s">
        <v>205</v>
      </c>
      <c r="Y197" s="17">
        <v>42971</v>
      </c>
      <c r="Z197" s="18"/>
    </row>
    <row r="198" spans="1:26" x14ac:dyDescent="0.25">
      <c r="A198" s="15" t="s">
        <v>36</v>
      </c>
      <c r="B198" s="15"/>
      <c r="C198" s="15" t="s">
        <v>252</v>
      </c>
      <c r="D198" s="26">
        <v>42467</v>
      </c>
      <c r="E198" s="26">
        <v>42496</v>
      </c>
      <c r="F198" s="34">
        <v>40000</v>
      </c>
      <c r="G198" s="16"/>
      <c r="H198" s="16"/>
      <c r="I198" s="16"/>
      <c r="J198" s="16"/>
      <c r="K198" s="16"/>
      <c r="L198" s="16"/>
      <c r="M198" s="16"/>
      <c r="N198" s="16">
        <v>40000</v>
      </c>
      <c r="O198" s="15" t="s">
        <v>252</v>
      </c>
      <c r="P198" s="16">
        <v>40000</v>
      </c>
      <c r="Q198" s="16">
        <v>40000</v>
      </c>
      <c r="R198" s="16"/>
      <c r="S198" s="16"/>
      <c r="T198" s="16"/>
      <c r="U198" s="16"/>
      <c r="V198" s="16"/>
      <c r="W198" s="16"/>
      <c r="X198" s="15" t="s">
        <v>205</v>
      </c>
      <c r="Y198" s="17">
        <v>42971</v>
      </c>
      <c r="Z198" s="18"/>
    </row>
    <row r="199" spans="1:26" x14ac:dyDescent="0.25">
      <c r="A199" s="15" t="s">
        <v>36</v>
      </c>
      <c r="B199" s="15"/>
      <c r="C199" s="15" t="s">
        <v>253</v>
      </c>
      <c r="D199" s="26">
        <v>42467</v>
      </c>
      <c r="E199" s="26">
        <v>42496</v>
      </c>
      <c r="F199" s="34">
        <v>40000</v>
      </c>
      <c r="G199" s="16"/>
      <c r="H199" s="16"/>
      <c r="I199" s="16"/>
      <c r="J199" s="16"/>
      <c r="K199" s="16"/>
      <c r="L199" s="16"/>
      <c r="M199" s="16"/>
      <c r="N199" s="16">
        <v>40000</v>
      </c>
      <c r="O199" s="15" t="s">
        <v>253</v>
      </c>
      <c r="P199" s="16">
        <v>40000</v>
      </c>
      <c r="Q199" s="16">
        <v>40000</v>
      </c>
      <c r="R199" s="16"/>
      <c r="S199" s="16"/>
      <c r="T199" s="16"/>
      <c r="U199" s="16"/>
      <c r="V199" s="16"/>
      <c r="W199" s="16"/>
      <c r="X199" s="15" t="s">
        <v>205</v>
      </c>
      <c r="Y199" s="17">
        <v>42971</v>
      </c>
      <c r="Z199" s="18"/>
    </row>
    <row r="200" spans="1:26" x14ac:dyDescent="0.25">
      <c r="A200" s="15" t="s">
        <v>36</v>
      </c>
      <c r="B200" s="15"/>
      <c r="C200" s="15" t="s">
        <v>254</v>
      </c>
      <c r="D200" s="26">
        <v>42467</v>
      </c>
      <c r="E200" s="26">
        <v>42496</v>
      </c>
      <c r="F200" s="34">
        <v>40000</v>
      </c>
      <c r="G200" s="16"/>
      <c r="H200" s="16"/>
      <c r="I200" s="16"/>
      <c r="J200" s="16"/>
      <c r="K200" s="16"/>
      <c r="L200" s="16"/>
      <c r="M200" s="16"/>
      <c r="N200" s="16">
        <v>40000</v>
      </c>
      <c r="O200" s="15" t="s">
        <v>254</v>
      </c>
      <c r="P200" s="16">
        <v>40000</v>
      </c>
      <c r="Q200" s="16">
        <v>40000</v>
      </c>
      <c r="R200" s="16"/>
      <c r="S200" s="16"/>
      <c r="T200" s="16"/>
      <c r="U200" s="16"/>
      <c r="V200" s="16"/>
      <c r="W200" s="16"/>
      <c r="X200" s="15" t="s">
        <v>205</v>
      </c>
      <c r="Y200" s="17">
        <v>42971</v>
      </c>
      <c r="Z200" s="18"/>
    </row>
    <row r="201" spans="1:26" x14ac:dyDescent="0.25">
      <c r="A201" s="15" t="s">
        <v>36</v>
      </c>
      <c r="B201" s="15"/>
      <c r="C201" s="15" t="s">
        <v>255</v>
      </c>
      <c r="D201" s="26">
        <v>42467</v>
      </c>
      <c r="E201" s="26">
        <v>42496</v>
      </c>
      <c r="F201" s="34">
        <v>40000</v>
      </c>
      <c r="G201" s="16"/>
      <c r="H201" s="16"/>
      <c r="I201" s="16"/>
      <c r="J201" s="16"/>
      <c r="K201" s="16"/>
      <c r="L201" s="16"/>
      <c r="M201" s="16"/>
      <c r="N201" s="16">
        <v>40000</v>
      </c>
      <c r="O201" s="15" t="s">
        <v>255</v>
      </c>
      <c r="P201" s="16">
        <v>40000</v>
      </c>
      <c r="Q201" s="16">
        <v>40000</v>
      </c>
      <c r="R201" s="16"/>
      <c r="S201" s="16"/>
      <c r="T201" s="16"/>
      <c r="U201" s="16"/>
      <c r="V201" s="16"/>
      <c r="W201" s="16"/>
      <c r="X201" s="15" t="s">
        <v>205</v>
      </c>
      <c r="Y201" s="17">
        <v>42971</v>
      </c>
      <c r="Z201" s="18"/>
    </row>
    <row r="202" spans="1:26" x14ac:dyDescent="0.25">
      <c r="A202" s="15" t="s">
        <v>36</v>
      </c>
      <c r="B202" s="15"/>
      <c r="C202" s="15" t="s">
        <v>256</v>
      </c>
      <c r="D202" s="26">
        <v>42467</v>
      </c>
      <c r="E202" s="26">
        <v>42496</v>
      </c>
      <c r="F202" s="34">
        <v>40000</v>
      </c>
      <c r="G202" s="16"/>
      <c r="H202" s="16"/>
      <c r="I202" s="16"/>
      <c r="J202" s="16"/>
      <c r="K202" s="16"/>
      <c r="L202" s="16"/>
      <c r="M202" s="16"/>
      <c r="N202" s="16">
        <v>40000</v>
      </c>
      <c r="O202" s="15" t="s">
        <v>256</v>
      </c>
      <c r="P202" s="16">
        <v>40000</v>
      </c>
      <c r="Q202" s="16">
        <v>40000</v>
      </c>
      <c r="R202" s="16"/>
      <c r="S202" s="16"/>
      <c r="T202" s="16"/>
      <c r="U202" s="16"/>
      <c r="V202" s="16"/>
      <c r="W202" s="16"/>
      <c r="X202" s="15" t="s">
        <v>205</v>
      </c>
      <c r="Y202" s="17">
        <v>42971</v>
      </c>
      <c r="Z202" s="18"/>
    </row>
    <row r="203" spans="1:26" x14ac:dyDescent="0.25">
      <c r="A203" s="15" t="s">
        <v>36</v>
      </c>
      <c r="B203" s="15"/>
      <c r="C203" s="15" t="s">
        <v>257</v>
      </c>
      <c r="D203" s="26">
        <v>42458</v>
      </c>
      <c r="E203" s="26">
        <v>42381</v>
      </c>
      <c r="F203" s="34">
        <v>40000</v>
      </c>
      <c r="G203" s="16"/>
      <c r="H203" s="16"/>
      <c r="I203" s="16"/>
      <c r="J203" s="16"/>
      <c r="K203" s="16"/>
      <c r="L203" s="16"/>
      <c r="M203" s="16"/>
      <c r="N203" s="16">
        <v>40000</v>
      </c>
      <c r="O203" s="15" t="s">
        <v>257</v>
      </c>
      <c r="P203" s="16">
        <v>40000</v>
      </c>
      <c r="Q203" s="16">
        <v>40000</v>
      </c>
      <c r="R203" s="16"/>
      <c r="S203" s="16"/>
      <c r="T203" s="16"/>
      <c r="U203" s="16"/>
      <c r="V203" s="16"/>
      <c r="W203" s="16"/>
      <c r="X203" s="15" t="s">
        <v>202</v>
      </c>
      <c r="Y203" s="17">
        <v>42948</v>
      </c>
      <c r="Z203" s="18"/>
    </row>
    <row r="204" spans="1:26" x14ac:dyDescent="0.25">
      <c r="A204" s="15" t="s">
        <v>36</v>
      </c>
      <c r="B204" s="15"/>
      <c r="C204" s="15" t="s">
        <v>258</v>
      </c>
      <c r="D204" s="26">
        <v>42456</v>
      </c>
      <c r="E204" s="26">
        <v>42381</v>
      </c>
      <c r="F204" s="34">
        <v>40000</v>
      </c>
      <c r="G204" s="16"/>
      <c r="H204" s="16"/>
      <c r="I204" s="16"/>
      <c r="J204" s="16"/>
      <c r="K204" s="16"/>
      <c r="L204" s="16"/>
      <c r="M204" s="16"/>
      <c r="N204" s="16">
        <v>40000</v>
      </c>
      <c r="O204" s="15" t="s">
        <v>258</v>
      </c>
      <c r="P204" s="16">
        <v>40000</v>
      </c>
      <c r="Q204" s="16">
        <v>40000</v>
      </c>
      <c r="R204" s="16"/>
      <c r="S204" s="16"/>
      <c r="T204" s="16"/>
      <c r="U204" s="16"/>
      <c r="V204" s="16"/>
      <c r="W204" s="16"/>
      <c r="X204" s="15" t="s">
        <v>202</v>
      </c>
      <c r="Y204" s="17">
        <v>42948</v>
      </c>
      <c r="Z204" s="18"/>
    </row>
    <row r="205" spans="1:26" x14ac:dyDescent="0.25">
      <c r="A205" s="15" t="s">
        <v>36</v>
      </c>
      <c r="B205" s="15"/>
      <c r="C205" s="15" t="s">
        <v>259</v>
      </c>
      <c r="D205" s="26">
        <v>42445</v>
      </c>
      <c r="E205" s="26">
        <v>42381</v>
      </c>
      <c r="F205" s="34">
        <v>40000</v>
      </c>
      <c r="G205" s="16"/>
      <c r="H205" s="16"/>
      <c r="I205" s="16"/>
      <c r="J205" s="16"/>
      <c r="K205" s="16"/>
      <c r="L205" s="16"/>
      <c r="M205" s="16"/>
      <c r="N205" s="16">
        <v>40000</v>
      </c>
      <c r="O205" s="15" t="s">
        <v>259</v>
      </c>
      <c r="P205" s="16">
        <v>40000</v>
      </c>
      <c r="Q205" s="16">
        <v>40000</v>
      </c>
      <c r="R205" s="16"/>
      <c r="S205" s="16"/>
      <c r="T205" s="16"/>
      <c r="U205" s="16"/>
      <c r="V205" s="16"/>
      <c r="W205" s="16"/>
      <c r="X205" s="15" t="s">
        <v>202</v>
      </c>
      <c r="Y205" s="17">
        <v>42948</v>
      </c>
      <c r="Z205" s="18"/>
    </row>
    <row r="206" spans="1:26" x14ac:dyDescent="0.25">
      <c r="A206" s="15" t="s">
        <v>36</v>
      </c>
      <c r="B206" s="15"/>
      <c r="C206" s="15" t="s">
        <v>260</v>
      </c>
      <c r="D206" s="26">
        <v>42443</v>
      </c>
      <c r="E206" s="26">
        <v>42381</v>
      </c>
      <c r="F206" s="34">
        <v>40000</v>
      </c>
      <c r="G206" s="16"/>
      <c r="H206" s="16"/>
      <c r="I206" s="16"/>
      <c r="J206" s="16"/>
      <c r="K206" s="16"/>
      <c r="L206" s="16"/>
      <c r="M206" s="16"/>
      <c r="N206" s="16">
        <v>40000</v>
      </c>
      <c r="O206" s="15" t="s">
        <v>260</v>
      </c>
      <c r="P206" s="16">
        <v>40000</v>
      </c>
      <c r="Q206" s="16">
        <v>40000</v>
      </c>
      <c r="R206" s="16"/>
      <c r="S206" s="16"/>
      <c r="T206" s="16"/>
      <c r="U206" s="16"/>
      <c r="V206" s="16"/>
      <c r="W206" s="16"/>
      <c r="X206" s="15" t="s">
        <v>202</v>
      </c>
      <c r="Y206" s="17">
        <v>42948</v>
      </c>
      <c r="Z206" s="18"/>
    </row>
    <row r="207" spans="1:26" x14ac:dyDescent="0.25">
      <c r="A207" s="15" t="s">
        <v>36</v>
      </c>
      <c r="B207" s="15"/>
      <c r="C207" s="15" t="s">
        <v>261</v>
      </c>
      <c r="D207" s="26">
        <v>42443</v>
      </c>
      <c r="E207" s="26">
        <v>42381</v>
      </c>
      <c r="F207" s="34">
        <v>40000</v>
      </c>
      <c r="G207" s="16"/>
      <c r="H207" s="16"/>
      <c r="I207" s="16"/>
      <c r="J207" s="16"/>
      <c r="K207" s="16"/>
      <c r="L207" s="16"/>
      <c r="M207" s="16"/>
      <c r="N207" s="16">
        <v>40000</v>
      </c>
      <c r="O207" s="15" t="s">
        <v>261</v>
      </c>
      <c r="P207" s="16">
        <v>40000</v>
      </c>
      <c r="Q207" s="16">
        <v>40000</v>
      </c>
      <c r="R207" s="16"/>
      <c r="S207" s="16"/>
      <c r="T207" s="16"/>
      <c r="U207" s="16"/>
      <c r="V207" s="16"/>
      <c r="W207" s="16"/>
      <c r="X207" s="15" t="s">
        <v>202</v>
      </c>
      <c r="Y207" s="17">
        <v>42948</v>
      </c>
      <c r="Z207" s="18"/>
    </row>
    <row r="208" spans="1:26" x14ac:dyDescent="0.25">
      <c r="A208" s="15" t="s">
        <v>36</v>
      </c>
      <c r="B208" s="15"/>
      <c r="C208" s="15" t="s">
        <v>262</v>
      </c>
      <c r="D208" s="26">
        <v>42443</v>
      </c>
      <c r="E208" s="26">
        <v>42381</v>
      </c>
      <c r="F208" s="34">
        <v>40000</v>
      </c>
      <c r="G208" s="16"/>
      <c r="H208" s="16"/>
      <c r="I208" s="16"/>
      <c r="J208" s="16"/>
      <c r="K208" s="16"/>
      <c r="L208" s="16"/>
      <c r="M208" s="16"/>
      <c r="N208" s="16">
        <v>40000</v>
      </c>
      <c r="O208" s="15" t="s">
        <v>262</v>
      </c>
      <c r="P208" s="16">
        <v>40000</v>
      </c>
      <c r="Q208" s="16">
        <v>40000</v>
      </c>
      <c r="R208" s="16"/>
      <c r="S208" s="16"/>
      <c r="T208" s="16"/>
      <c r="U208" s="16"/>
      <c r="V208" s="16"/>
      <c r="W208" s="16"/>
      <c r="X208" s="15" t="s">
        <v>202</v>
      </c>
      <c r="Y208" s="17">
        <v>42948</v>
      </c>
      <c r="Z208" s="18"/>
    </row>
    <row r="209" spans="1:26" x14ac:dyDescent="0.25">
      <c r="A209" s="15" t="s">
        <v>36</v>
      </c>
      <c r="B209" s="15"/>
      <c r="C209" s="15" t="s">
        <v>263</v>
      </c>
      <c r="D209" s="26">
        <v>42274</v>
      </c>
      <c r="E209" s="26">
        <v>42339</v>
      </c>
      <c r="F209" s="34">
        <v>40000</v>
      </c>
      <c r="G209" s="16"/>
      <c r="H209" s="16"/>
      <c r="I209" s="16"/>
      <c r="J209" s="16"/>
      <c r="K209" s="16"/>
      <c r="L209" s="16"/>
      <c r="M209" s="16"/>
      <c r="N209" s="16">
        <v>40000</v>
      </c>
      <c r="O209" s="15" t="s">
        <v>263</v>
      </c>
      <c r="P209" s="16">
        <v>40000</v>
      </c>
      <c r="Q209" s="16">
        <v>40000</v>
      </c>
      <c r="R209" s="16"/>
      <c r="S209" s="16"/>
      <c r="T209" s="16"/>
      <c r="U209" s="16"/>
      <c r="V209" s="16"/>
      <c r="W209" s="16"/>
      <c r="X209" s="15" t="s">
        <v>264</v>
      </c>
      <c r="Y209" s="17">
        <v>43294</v>
      </c>
      <c r="Z209" s="18"/>
    </row>
    <row r="210" spans="1:26" x14ac:dyDescent="0.25">
      <c r="A210" s="15" t="s">
        <v>36</v>
      </c>
      <c r="B210" s="15"/>
      <c r="C210" s="15" t="s">
        <v>265</v>
      </c>
      <c r="D210" s="26">
        <v>42122</v>
      </c>
      <c r="E210" s="26">
        <v>42129</v>
      </c>
      <c r="F210" s="34">
        <v>40000</v>
      </c>
      <c r="G210" s="16"/>
      <c r="H210" s="16"/>
      <c r="I210" s="16"/>
      <c r="J210" s="16"/>
      <c r="K210" s="16"/>
      <c r="L210" s="16"/>
      <c r="M210" s="16"/>
      <c r="N210" s="16">
        <v>40000</v>
      </c>
      <c r="O210" s="15" t="s">
        <v>265</v>
      </c>
      <c r="P210" s="16">
        <v>40000</v>
      </c>
      <c r="Q210" s="16">
        <v>40000</v>
      </c>
      <c r="R210" s="16"/>
      <c r="S210" s="16"/>
      <c r="T210" s="16"/>
      <c r="U210" s="16"/>
      <c r="V210" s="16"/>
      <c r="W210" s="16"/>
      <c r="X210" s="15" t="s">
        <v>266</v>
      </c>
      <c r="Y210" s="17" t="s">
        <v>267</v>
      </c>
      <c r="Z210" s="18"/>
    </row>
    <row r="211" spans="1:26" x14ac:dyDescent="0.25">
      <c r="A211" s="15" t="s">
        <v>36</v>
      </c>
      <c r="B211" s="15"/>
      <c r="C211" s="15" t="s">
        <v>268</v>
      </c>
      <c r="D211" s="26">
        <v>42121</v>
      </c>
      <c r="E211" s="26">
        <v>42129</v>
      </c>
      <c r="F211" s="34">
        <v>40000</v>
      </c>
      <c r="G211" s="16"/>
      <c r="H211" s="16"/>
      <c r="I211" s="16"/>
      <c r="J211" s="16"/>
      <c r="K211" s="16"/>
      <c r="L211" s="16"/>
      <c r="M211" s="16"/>
      <c r="N211" s="16">
        <v>40000</v>
      </c>
      <c r="O211" s="15" t="s">
        <v>268</v>
      </c>
      <c r="P211" s="16">
        <v>40000</v>
      </c>
      <c r="Q211" s="16">
        <v>40000</v>
      </c>
      <c r="R211" s="16"/>
      <c r="S211" s="16"/>
      <c r="T211" s="16"/>
      <c r="U211" s="16"/>
      <c r="V211" s="16"/>
      <c r="W211" s="16"/>
      <c r="X211" s="15" t="s">
        <v>266</v>
      </c>
      <c r="Y211" s="17" t="s">
        <v>267</v>
      </c>
      <c r="Z211" s="18"/>
    </row>
    <row r="212" spans="1:26" x14ac:dyDescent="0.25">
      <c r="A212" s="15" t="s">
        <v>36</v>
      </c>
      <c r="B212" s="15"/>
      <c r="C212" s="15" t="s">
        <v>269</v>
      </c>
      <c r="D212" s="26">
        <v>42119</v>
      </c>
      <c r="E212" s="26">
        <v>42129</v>
      </c>
      <c r="F212" s="34">
        <v>40000</v>
      </c>
      <c r="G212" s="16"/>
      <c r="H212" s="16"/>
      <c r="I212" s="16"/>
      <c r="J212" s="16"/>
      <c r="K212" s="16"/>
      <c r="L212" s="16"/>
      <c r="M212" s="16"/>
      <c r="N212" s="16">
        <v>40000</v>
      </c>
      <c r="O212" s="15" t="s">
        <v>269</v>
      </c>
      <c r="P212" s="16">
        <v>40000</v>
      </c>
      <c r="Q212" s="16">
        <v>40000</v>
      </c>
      <c r="R212" s="16"/>
      <c r="S212" s="16"/>
      <c r="T212" s="16"/>
      <c r="U212" s="16"/>
      <c r="V212" s="16"/>
      <c r="W212" s="16"/>
      <c r="X212" s="15" t="s">
        <v>266</v>
      </c>
      <c r="Y212" s="17" t="s">
        <v>267</v>
      </c>
      <c r="Z212" s="18"/>
    </row>
    <row r="213" spans="1:26" x14ac:dyDescent="0.25">
      <c r="A213" s="15" t="s">
        <v>36</v>
      </c>
      <c r="B213" s="15"/>
      <c r="C213" s="15" t="s">
        <v>270</v>
      </c>
      <c r="D213" s="26">
        <v>42119</v>
      </c>
      <c r="E213" s="26">
        <v>42129</v>
      </c>
      <c r="F213" s="34">
        <v>40000</v>
      </c>
      <c r="G213" s="16"/>
      <c r="H213" s="16"/>
      <c r="I213" s="16"/>
      <c r="J213" s="16"/>
      <c r="K213" s="16"/>
      <c r="L213" s="16"/>
      <c r="M213" s="16"/>
      <c r="N213" s="16">
        <v>40000</v>
      </c>
      <c r="O213" s="15" t="s">
        <v>270</v>
      </c>
      <c r="P213" s="16">
        <v>40000</v>
      </c>
      <c r="Q213" s="16">
        <v>40000</v>
      </c>
      <c r="R213" s="16"/>
      <c r="S213" s="16"/>
      <c r="T213" s="16"/>
      <c r="U213" s="16"/>
      <c r="V213" s="16"/>
      <c r="W213" s="16"/>
      <c r="X213" s="15" t="s">
        <v>266</v>
      </c>
      <c r="Y213" s="17" t="s">
        <v>267</v>
      </c>
      <c r="Z213" s="18"/>
    </row>
    <row r="214" spans="1:26" x14ac:dyDescent="0.25">
      <c r="A214" s="15" t="s">
        <v>36</v>
      </c>
      <c r="B214" s="15"/>
      <c r="C214" s="15" t="s">
        <v>271</v>
      </c>
      <c r="D214" s="26">
        <v>42119</v>
      </c>
      <c r="E214" s="26">
        <v>42129</v>
      </c>
      <c r="F214" s="34">
        <v>40000</v>
      </c>
      <c r="G214" s="16"/>
      <c r="H214" s="16"/>
      <c r="I214" s="16"/>
      <c r="J214" s="16"/>
      <c r="K214" s="16"/>
      <c r="L214" s="16"/>
      <c r="M214" s="16"/>
      <c r="N214" s="16">
        <v>40000</v>
      </c>
      <c r="O214" s="15" t="s">
        <v>271</v>
      </c>
      <c r="P214" s="16">
        <v>40000</v>
      </c>
      <c r="Q214" s="16">
        <v>40000</v>
      </c>
      <c r="R214" s="16"/>
      <c r="S214" s="16"/>
      <c r="T214" s="16"/>
      <c r="U214" s="16"/>
      <c r="V214" s="16"/>
      <c r="W214" s="16"/>
      <c r="X214" s="15" t="s">
        <v>266</v>
      </c>
      <c r="Y214" s="17" t="s">
        <v>267</v>
      </c>
      <c r="Z214" s="18"/>
    </row>
    <row r="215" spans="1:26" x14ac:dyDescent="0.25">
      <c r="A215" s="15" t="s">
        <v>36</v>
      </c>
      <c r="B215" s="15"/>
      <c r="C215" s="15" t="s">
        <v>272</v>
      </c>
      <c r="D215" s="26">
        <v>42116</v>
      </c>
      <c r="E215" s="26">
        <v>42129</v>
      </c>
      <c r="F215" s="34">
        <v>40000</v>
      </c>
      <c r="G215" s="16"/>
      <c r="H215" s="16"/>
      <c r="I215" s="16"/>
      <c r="J215" s="16"/>
      <c r="K215" s="16"/>
      <c r="L215" s="16"/>
      <c r="M215" s="16"/>
      <c r="N215" s="16">
        <v>40000</v>
      </c>
      <c r="O215" s="15" t="s">
        <v>272</v>
      </c>
      <c r="P215" s="16">
        <v>40000</v>
      </c>
      <c r="Q215" s="16">
        <v>40000</v>
      </c>
      <c r="R215" s="16"/>
      <c r="S215" s="16"/>
      <c r="T215" s="16"/>
      <c r="U215" s="16"/>
      <c r="V215" s="16"/>
      <c r="W215" s="16"/>
      <c r="X215" s="15" t="s">
        <v>266</v>
      </c>
      <c r="Y215" s="17" t="s">
        <v>267</v>
      </c>
      <c r="Z215" s="18"/>
    </row>
    <row r="216" spans="1:26" x14ac:dyDescent="0.25">
      <c r="A216" s="15" t="s">
        <v>36</v>
      </c>
      <c r="B216" s="15"/>
      <c r="C216" s="15" t="s">
        <v>273</v>
      </c>
      <c r="D216" s="26">
        <v>42116</v>
      </c>
      <c r="E216" s="26">
        <v>42129</v>
      </c>
      <c r="F216" s="34">
        <v>40000</v>
      </c>
      <c r="G216" s="16"/>
      <c r="H216" s="16"/>
      <c r="I216" s="16"/>
      <c r="J216" s="16"/>
      <c r="K216" s="16"/>
      <c r="L216" s="16"/>
      <c r="M216" s="16"/>
      <c r="N216" s="16">
        <v>40000</v>
      </c>
      <c r="O216" s="15" t="s">
        <v>273</v>
      </c>
      <c r="P216" s="16">
        <v>40000</v>
      </c>
      <c r="Q216" s="16">
        <v>40000</v>
      </c>
      <c r="R216" s="16"/>
      <c r="S216" s="16"/>
      <c r="T216" s="16"/>
      <c r="U216" s="16"/>
      <c r="V216" s="16"/>
      <c r="W216" s="16"/>
      <c r="X216" s="15" t="s">
        <v>266</v>
      </c>
      <c r="Y216" s="17" t="s">
        <v>267</v>
      </c>
      <c r="Z216" s="18"/>
    </row>
    <row r="217" spans="1:26" x14ac:dyDescent="0.25">
      <c r="A217" s="15" t="s">
        <v>36</v>
      </c>
      <c r="B217" s="15"/>
      <c r="C217" s="15" t="s">
        <v>274</v>
      </c>
      <c r="D217" s="26">
        <v>42108</v>
      </c>
      <c r="E217" s="26">
        <v>42129</v>
      </c>
      <c r="F217" s="34">
        <v>40000</v>
      </c>
      <c r="G217" s="16"/>
      <c r="H217" s="16"/>
      <c r="I217" s="16"/>
      <c r="J217" s="16"/>
      <c r="K217" s="16"/>
      <c r="L217" s="16"/>
      <c r="M217" s="16"/>
      <c r="N217" s="16">
        <v>40000</v>
      </c>
      <c r="O217" s="15" t="s">
        <v>274</v>
      </c>
      <c r="P217" s="16">
        <v>40000</v>
      </c>
      <c r="Q217" s="16">
        <v>40000</v>
      </c>
      <c r="R217" s="16"/>
      <c r="S217" s="16"/>
      <c r="T217" s="16"/>
      <c r="U217" s="16"/>
      <c r="V217" s="16"/>
      <c r="W217" s="16"/>
      <c r="X217" s="15" t="s">
        <v>266</v>
      </c>
      <c r="Y217" s="17" t="s">
        <v>267</v>
      </c>
      <c r="Z217" s="18"/>
    </row>
    <row r="218" spans="1:26" x14ac:dyDescent="0.25">
      <c r="A218" s="15" t="s">
        <v>36</v>
      </c>
      <c r="B218" s="15"/>
      <c r="C218" s="15" t="s">
        <v>275</v>
      </c>
      <c r="D218" s="26">
        <v>41658</v>
      </c>
      <c r="E218" s="26">
        <v>41663</v>
      </c>
      <c r="F218" s="34">
        <v>40650</v>
      </c>
      <c r="G218" s="16"/>
      <c r="H218" s="16"/>
      <c r="I218" s="16"/>
      <c r="J218" s="16"/>
      <c r="K218" s="16"/>
      <c r="L218" s="16"/>
      <c r="M218" s="16"/>
      <c r="N218" s="16">
        <v>40650</v>
      </c>
      <c r="O218" s="15" t="s">
        <v>275</v>
      </c>
      <c r="P218" s="16">
        <v>40650</v>
      </c>
      <c r="Q218" s="16"/>
      <c r="R218" s="16"/>
      <c r="S218" s="16"/>
      <c r="T218" s="16"/>
      <c r="U218" s="16">
        <v>40650</v>
      </c>
      <c r="V218" s="16"/>
      <c r="W218" s="16"/>
      <c r="X218" s="15"/>
      <c r="Y218" s="17"/>
      <c r="Z218" s="18"/>
    </row>
    <row r="219" spans="1:26" x14ac:dyDescent="0.25">
      <c r="A219" s="15" t="s">
        <v>36</v>
      </c>
      <c r="B219" s="15"/>
      <c r="C219" s="15" t="s">
        <v>276</v>
      </c>
      <c r="D219" s="26">
        <v>41549</v>
      </c>
      <c r="E219" s="26">
        <v>41556</v>
      </c>
      <c r="F219" s="34">
        <v>40790</v>
      </c>
      <c r="G219" s="16"/>
      <c r="H219" s="16"/>
      <c r="I219" s="16"/>
      <c r="J219" s="16"/>
      <c r="K219" s="16"/>
      <c r="L219" s="16"/>
      <c r="M219" s="16"/>
      <c r="N219" s="16">
        <v>40790</v>
      </c>
      <c r="O219" s="15" t="s">
        <v>276</v>
      </c>
      <c r="P219" s="16">
        <v>40790</v>
      </c>
      <c r="Q219" s="16">
        <v>40790</v>
      </c>
      <c r="R219" s="16"/>
      <c r="S219" s="16"/>
      <c r="T219" s="16"/>
      <c r="U219" s="16"/>
      <c r="V219" s="16"/>
      <c r="W219" s="16"/>
      <c r="X219" s="15" t="s">
        <v>48</v>
      </c>
      <c r="Y219" s="17">
        <v>41586</v>
      </c>
      <c r="Z219" s="18"/>
    </row>
    <row r="220" spans="1:26" x14ac:dyDescent="0.25">
      <c r="A220" s="15" t="s">
        <v>36</v>
      </c>
      <c r="B220" s="15"/>
      <c r="C220" s="15" t="s">
        <v>277</v>
      </c>
      <c r="D220" s="26">
        <v>42326</v>
      </c>
      <c r="E220" s="26">
        <v>42339</v>
      </c>
      <c r="F220" s="34">
        <v>1563534</v>
      </c>
      <c r="G220" s="16"/>
      <c r="H220" s="16"/>
      <c r="I220" s="16"/>
      <c r="J220" s="16"/>
      <c r="K220" s="16"/>
      <c r="L220" s="16"/>
      <c r="M220" s="16"/>
      <c r="N220" s="16">
        <v>41097</v>
      </c>
      <c r="O220" s="15" t="s">
        <v>277</v>
      </c>
      <c r="P220" s="16">
        <v>1563534</v>
      </c>
      <c r="Q220" s="16">
        <v>41097</v>
      </c>
      <c r="R220" s="16"/>
      <c r="S220" s="16"/>
      <c r="T220" s="16"/>
      <c r="U220" s="16"/>
      <c r="V220" s="16"/>
      <c r="W220" s="16"/>
      <c r="X220" s="15" t="s">
        <v>154</v>
      </c>
      <c r="Y220" s="17">
        <v>43252</v>
      </c>
      <c r="Z220" s="18"/>
    </row>
    <row r="221" spans="1:26" x14ac:dyDescent="0.25">
      <c r="A221" s="15" t="s">
        <v>36</v>
      </c>
      <c r="B221" s="15"/>
      <c r="C221" s="15" t="s">
        <v>278</v>
      </c>
      <c r="D221" s="26">
        <v>42326</v>
      </c>
      <c r="E221" s="26">
        <v>42339</v>
      </c>
      <c r="F221" s="34">
        <v>1620349</v>
      </c>
      <c r="G221" s="16"/>
      <c r="H221" s="16"/>
      <c r="I221" s="16"/>
      <c r="J221" s="16"/>
      <c r="K221" s="16"/>
      <c r="L221" s="16"/>
      <c r="M221" s="16"/>
      <c r="N221" s="16">
        <v>41097</v>
      </c>
      <c r="O221" s="15" t="s">
        <v>278</v>
      </c>
      <c r="P221" s="16">
        <v>1620349</v>
      </c>
      <c r="Q221" s="16">
        <v>41097</v>
      </c>
      <c r="R221" s="16"/>
      <c r="S221" s="16"/>
      <c r="T221" s="16"/>
      <c r="U221" s="16"/>
      <c r="V221" s="16"/>
      <c r="W221" s="16"/>
      <c r="X221" s="15" t="s">
        <v>154</v>
      </c>
      <c r="Y221" s="17">
        <v>43252</v>
      </c>
      <c r="Z221" s="18"/>
    </row>
    <row r="222" spans="1:26" x14ac:dyDescent="0.25">
      <c r="A222" s="15" t="s">
        <v>36</v>
      </c>
      <c r="B222" s="15"/>
      <c r="C222" s="15" t="s">
        <v>279</v>
      </c>
      <c r="D222" s="26">
        <v>41658</v>
      </c>
      <c r="E222" s="26">
        <v>41663</v>
      </c>
      <c r="F222" s="34">
        <v>41838</v>
      </c>
      <c r="G222" s="16"/>
      <c r="H222" s="16"/>
      <c r="I222" s="16"/>
      <c r="J222" s="16"/>
      <c r="K222" s="16"/>
      <c r="L222" s="16"/>
      <c r="M222" s="16"/>
      <c r="N222" s="16">
        <v>41838</v>
      </c>
      <c r="O222" s="15" t="s">
        <v>279</v>
      </c>
      <c r="P222" s="16">
        <v>41838</v>
      </c>
      <c r="Q222" s="16"/>
      <c r="R222" s="16"/>
      <c r="S222" s="16"/>
      <c r="T222" s="16"/>
      <c r="U222" s="16">
        <v>41838</v>
      </c>
      <c r="V222" s="16"/>
      <c r="W222" s="16"/>
      <c r="X222" s="15"/>
      <c r="Y222" s="17"/>
      <c r="Z222" s="18"/>
    </row>
    <row r="223" spans="1:26" x14ac:dyDescent="0.25">
      <c r="A223" s="15" t="s">
        <v>36</v>
      </c>
      <c r="B223" s="15"/>
      <c r="C223" s="15" t="s">
        <v>280</v>
      </c>
      <c r="D223" s="26">
        <v>42002</v>
      </c>
      <c r="E223" s="26">
        <v>42010</v>
      </c>
      <c r="F223" s="34">
        <v>43400</v>
      </c>
      <c r="G223" s="16"/>
      <c r="H223" s="16"/>
      <c r="I223" s="16">
        <v>24900</v>
      </c>
      <c r="J223" s="16"/>
      <c r="K223" s="16"/>
      <c r="L223" s="16"/>
      <c r="M223" s="16"/>
      <c r="N223" s="16">
        <v>43400</v>
      </c>
      <c r="O223" s="15" t="s">
        <v>280</v>
      </c>
      <c r="P223" s="16">
        <v>43400</v>
      </c>
      <c r="Q223" s="16">
        <v>24900</v>
      </c>
      <c r="R223" s="16"/>
      <c r="S223" s="16">
        <v>18500</v>
      </c>
      <c r="T223" s="16"/>
      <c r="U223" s="16"/>
      <c r="V223" s="16"/>
      <c r="W223" s="16"/>
      <c r="X223" s="15" t="s">
        <v>281</v>
      </c>
      <c r="Y223" s="17">
        <v>42041</v>
      </c>
      <c r="Z223" s="18"/>
    </row>
    <row r="224" spans="1:26" x14ac:dyDescent="0.25">
      <c r="A224" s="15" t="s">
        <v>36</v>
      </c>
      <c r="B224" s="15"/>
      <c r="C224" s="15" t="s">
        <v>282</v>
      </c>
      <c r="D224" s="26">
        <v>42283</v>
      </c>
      <c r="E224" s="26">
        <v>42290</v>
      </c>
      <c r="F224" s="34">
        <v>43750</v>
      </c>
      <c r="G224" s="16"/>
      <c r="H224" s="16"/>
      <c r="I224" s="16"/>
      <c r="J224" s="16"/>
      <c r="K224" s="16"/>
      <c r="L224" s="16"/>
      <c r="M224" s="16"/>
      <c r="N224" s="16">
        <v>43750</v>
      </c>
      <c r="O224" s="15" t="s">
        <v>282</v>
      </c>
      <c r="P224" s="16">
        <v>43750</v>
      </c>
      <c r="Q224" s="16"/>
      <c r="R224" s="16"/>
      <c r="S224" s="16"/>
      <c r="T224" s="16"/>
      <c r="U224" s="16"/>
      <c r="V224" s="16">
        <v>43750</v>
      </c>
      <c r="W224" s="16"/>
      <c r="X224" s="15"/>
      <c r="Y224" s="17"/>
      <c r="Z224" s="18"/>
    </row>
    <row r="225" spans="1:26" x14ac:dyDescent="0.25">
      <c r="A225" s="15" t="s">
        <v>36</v>
      </c>
      <c r="B225" s="15"/>
      <c r="C225" s="15" t="s">
        <v>283</v>
      </c>
      <c r="D225" s="26">
        <v>41658</v>
      </c>
      <c r="E225" s="26">
        <v>41663</v>
      </c>
      <c r="F225" s="34">
        <v>43776</v>
      </c>
      <c r="G225" s="16"/>
      <c r="H225" s="16"/>
      <c r="I225" s="16"/>
      <c r="J225" s="16"/>
      <c r="K225" s="16"/>
      <c r="L225" s="16"/>
      <c r="M225" s="16"/>
      <c r="N225" s="16">
        <v>43776</v>
      </c>
      <c r="O225" s="15" t="s">
        <v>283</v>
      </c>
      <c r="P225" s="16">
        <v>43776</v>
      </c>
      <c r="Q225" s="16"/>
      <c r="R225" s="16"/>
      <c r="S225" s="16"/>
      <c r="T225" s="16"/>
      <c r="U225" s="16">
        <v>43776</v>
      </c>
      <c r="V225" s="16"/>
      <c r="W225" s="16"/>
      <c r="X225" s="15"/>
      <c r="Y225" s="17"/>
      <c r="Z225" s="18"/>
    </row>
    <row r="226" spans="1:26" x14ac:dyDescent="0.25">
      <c r="A226" s="15" t="s">
        <v>36</v>
      </c>
      <c r="B226" s="15"/>
      <c r="C226" s="15" t="s">
        <v>284</v>
      </c>
      <c r="D226" s="26">
        <v>41658</v>
      </c>
      <c r="E226" s="26">
        <v>41663</v>
      </c>
      <c r="F226" s="34">
        <v>43776</v>
      </c>
      <c r="G226" s="16"/>
      <c r="H226" s="16"/>
      <c r="I226" s="16"/>
      <c r="J226" s="16"/>
      <c r="K226" s="16"/>
      <c r="L226" s="16"/>
      <c r="M226" s="16"/>
      <c r="N226" s="16">
        <v>43776</v>
      </c>
      <c r="O226" s="15" t="s">
        <v>284</v>
      </c>
      <c r="P226" s="16">
        <v>43776</v>
      </c>
      <c r="Q226" s="16"/>
      <c r="R226" s="16"/>
      <c r="S226" s="16"/>
      <c r="T226" s="16"/>
      <c r="U226" s="16">
        <v>43776</v>
      </c>
      <c r="V226" s="16"/>
      <c r="W226" s="16"/>
      <c r="X226" s="15"/>
      <c r="Y226" s="17"/>
      <c r="Z226" s="18"/>
    </row>
    <row r="227" spans="1:26" x14ac:dyDescent="0.25">
      <c r="A227" s="15" t="s">
        <v>36</v>
      </c>
      <c r="B227" s="15"/>
      <c r="C227" s="15" t="s">
        <v>285</v>
      </c>
      <c r="D227" s="26">
        <v>41449</v>
      </c>
      <c r="E227" s="26">
        <v>41457</v>
      </c>
      <c r="F227" s="34">
        <v>44031</v>
      </c>
      <c r="G227" s="16"/>
      <c r="H227" s="16"/>
      <c r="I227" s="16"/>
      <c r="J227" s="16"/>
      <c r="K227" s="16"/>
      <c r="L227" s="16"/>
      <c r="M227" s="16"/>
      <c r="N227" s="16">
        <v>44031</v>
      </c>
      <c r="O227" s="15" t="s">
        <v>285</v>
      </c>
      <c r="P227" s="16">
        <v>44031</v>
      </c>
      <c r="Q227" s="16">
        <v>44031</v>
      </c>
      <c r="R227" s="16"/>
      <c r="S227" s="16"/>
      <c r="T227" s="16"/>
      <c r="U227" s="16"/>
      <c r="V227" s="16"/>
      <c r="W227" s="16"/>
      <c r="X227" s="15" t="s">
        <v>286</v>
      </c>
      <c r="Y227" s="17">
        <v>41507</v>
      </c>
      <c r="Z227" s="18"/>
    </row>
    <row r="228" spans="1:26" x14ac:dyDescent="0.25">
      <c r="A228" s="15" t="s">
        <v>36</v>
      </c>
      <c r="B228" s="15"/>
      <c r="C228" s="15" t="s">
        <v>287</v>
      </c>
      <c r="D228" s="26">
        <v>41660</v>
      </c>
      <c r="E228" s="26">
        <v>41663</v>
      </c>
      <c r="F228" s="34">
        <v>46198</v>
      </c>
      <c r="G228" s="16"/>
      <c r="H228" s="16"/>
      <c r="I228" s="16"/>
      <c r="J228" s="16"/>
      <c r="K228" s="16"/>
      <c r="L228" s="16"/>
      <c r="M228" s="16"/>
      <c r="N228" s="16">
        <v>46198</v>
      </c>
      <c r="O228" s="15" t="s">
        <v>287</v>
      </c>
      <c r="P228" s="16">
        <v>46198</v>
      </c>
      <c r="Q228" s="16"/>
      <c r="R228" s="16"/>
      <c r="S228" s="16"/>
      <c r="T228" s="16"/>
      <c r="U228" s="16">
        <v>46198</v>
      </c>
      <c r="V228" s="16"/>
      <c r="W228" s="16"/>
      <c r="X228" s="15"/>
      <c r="Y228" s="17"/>
      <c r="Z228" s="18"/>
    </row>
    <row r="229" spans="1:26" x14ac:dyDescent="0.25">
      <c r="A229" s="15" t="s">
        <v>36</v>
      </c>
      <c r="B229" s="15"/>
      <c r="C229" s="15" t="s">
        <v>288</v>
      </c>
      <c r="D229" s="26">
        <v>41658</v>
      </c>
      <c r="E229" s="26">
        <v>41663</v>
      </c>
      <c r="F229" s="34">
        <v>46290</v>
      </c>
      <c r="G229" s="16"/>
      <c r="H229" s="16"/>
      <c r="I229" s="16"/>
      <c r="J229" s="16"/>
      <c r="K229" s="16"/>
      <c r="L229" s="16"/>
      <c r="M229" s="16"/>
      <c r="N229" s="16">
        <v>46290</v>
      </c>
      <c r="O229" s="15" t="s">
        <v>288</v>
      </c>
      <c r="P229" s="16">
        <v>46290</v>
      </c>
      <c r="Q229" s="16"/>
      <c r="R229" s="16"/>
      <c r="S229" s="16"/>
      <c r="T229" s="16"/>
      <c r="U229" s="16">
        <v>46290</v>
      </c>
      <c r="V229" s="16"/>
      <c r="W229" s="16"/>
      <c r="X229" s="15"/>
      <c r="Y229" s="17"/>
      <c r="Z229" s="18"/>
    </row>
    <row r="230" spans="1:26" x14ac:dyDescent="0.25">
      <c r="A230" s="15" t="s">
        <v>36</v>
      </c>
      <c r="B230" s="15"/>
      <c r="C230" s="15" t="s">
        <v>289</v>
      </c>
      <c r="D230" s="26">
        <v>42283</v>
      </c>
      <c r="E230" s="26">
        <v>42284</v>
      </c>
      <c r="F230" s="34">
        <v>25776140</v>
      </c>
      <c r="G230" s="16"/>
      <c r="H230" s="16"/>
      <c r="I230" s="16">
        <v>25260264</v>
      </c>
      <c r="J230" s="16"/>
      <c r="K230" s="16"/>
      <c r="L230" s="16"/>
      <c r="M230" s="16"/>
      <c r="N230" s="16">
        <v>46457</v>
      </c>
      <c r="O230" s="15" t="s">
        <v>289</v>
      </c>
      <c r="P230" s="16">
        <v>25776140</v>
      </c>
      <c r="Q230" s="16">
        <v>46457</v>
      </c>
      <c r="R230" s="16"/>
      <c r="S230" s="16"/>
      <c r="T230" s="16"/>
      <c r="U230" s="16"/>
      <c r="V230" s="16"/>
      <c r="W230" s="16"/>
      <c r="X230" s="15" t="s">
        <v>290</v>
      </c>
      <c r="Y230" s="17" t="s">
        <v>291</v>
      </c>
      <c r="Z230" s="18"/>
    </row>
    <row r="231" spans="1:26" x14ac:dyDescent="0.25">
      <c r="A231" s="15" t="s">
        <v>36</v>
      </c>
      <c r="B231" s="15"/>
      <c r="C231" s="15" t="s">
        <v>292</v>
      </c>
      <c r="D231" s="26">
        <v>41529</v>
      </c>
      <c r="E231" s="26">
        <v>41548</v>
      </c>
      <c r="F231" s="34">
        <v>156703</v>
      </c>
      <c r="G231" s="16"/>
      <c r="H231" s="16"/>
      <c r="I231" s="16">
        <v>108448</v>
      </c>
      <c r="J231" s="16"/>
      <c r="K231" s="16"/>
      <c r="L231" s="16"/>
      <c r="M231" s="16"/>
      <c r="N231" s="16">
        <v>48255</v>
      </c>
      <c r="O231" s="15" t="s">
        <v>292</v>
      </c>
      <c r="P231" s="16">
        <v>156703</v>
      </c>
      <c r="Q231" s="16">
        <v>48255</v>
      </c>
      <c r="R231" s="16"/>
      <c r="S231" s="16"/>
      <c r="T231" s="16"/>
      <c r="U231" s="16"/>
      <c r="V231" s="16"/>
      <c r="W231" s="16"/>
      <c r="X231" s="15" t="s">
        <v>48</v>
      </c>
      <c r="Y231" s="17">
        <v>41586</v>
      </c>
      <c r="Z231" s="18"/>
    </row>
    <row r="232" spans="1:26" x14ac:dyDescent="0.25">
      <c r="A232" s="15" t="s">
        <v>36</v>
      </c>
      <c r="B232" s="15"/>
      <c r="C232" s="15" t="s">
        <v>293</v>
      </c>
      <c r="D232" s="26">
        <v>41542</v>
      </c>
      <c r="E232" s="26">
        <v>41556</v>
      </c>
      <c r="F232" s="34">
        <v>131929</v>
      </c>
      <c r="G232" s="16"/>
      <c r="H232" s="16"/>
      <c r="I232" s="16"/>
      <c r="J232" s="16"/>
      <c r="K232" s="16"/>
      <c r="L232" s="16"/>
      <c r="M232" s="16"/>
      <c r="N232" s="16">
        <v>49491</v>
      </c>
      <c r="O232" s="15" t="s">
        <v>293</v>
      </c>
      <c r="P232" s="16">
        <v>131929</v>
      </c>
      <c r="Q232" s="16"/>
      <c r="R232" s="16"/>
      <c r="S232" s="16">
        <v>49491</v>
      </c>
      <c r="T232" s="16"/>
      <c r="U232" s="16"/>
      <c r="V232" s="16"/>
      <c r="W232" s="16"/>
      <c r="X232" s="15"/>
      <c r="Y232" s="17"/>
      <c r="Z232" s="18"/>
    </row>
    <row r="233" spans="1:26" x14ac:dyDescent="0.25">
      <c r="A233" s="15" t="s">
        <v>36</v>
      </c>
      <c r="B233" s="15"/>
      <c r="C233" s="15" t="s">
        <v>294</v>
      </c>
      <c r="D233" s="26">
        <v>42119</v>
      </c>
      <c r="E233" s="26">
        <v>42129</v>
      </c>
      <c r="F233" s="34">
        <v>49696</v>
      </c>
      <c r="G233" s="16"/>
      <c r="H233" s="16"/>
      <c r="I233" s="16"/>
      <c r="J233" s="16"/>
      <c r="K233" s="16"/>
      <c r="L233" s="16"/>
      <c r="M233" s="16"/>
      <c r="N233" s="16">
        <v>49696</v>
      </c>
      <c r="O233" s="15" t="s">
        <v>294</v>
      </c>
      <c r="P233" s="16">
        <v>49696</v>
      </c>
      <c r="Q233" s="16">
        <v>49696</v>
      </c>
      <c r="R233" s="16"/>
      <c r="S233" s="16"/>
      <c r="T233" s="16"/>
      <c r="U233" s="16"/>
      <c r="V233" s="16"/>
      <c r="W233" s="16"/>
      <c r="X233" s="15" t="s">
        <v>46</v>
      </c>
      <c r="Y233" s="17">
        <v>42171</v>
      </c>
      <c r="Z233" s="18"/>
    </row>
    <row r="234" spans="1:26" x14ac:dyDescent="0.25">
      <c r="A234" s="15" t="s">
        <v>36</v>
      </c>
      <c r="B234" s="15"/>
      <c r="C234" s="15" t="s">
        <v>295</v>
      </c>
      <c r="D234" s="26">
        <v>41647</v>
      </c>
      <c r="E234" s="26">
        <v>41663</v>
      </c>
      <c r="F234" s="34">
        <v>51126</v>
      </c>
      <c r="G234" s="16"/>
      <c r="H234" s="16"/>
      <c r="I234" s="16"/>
      <c r="J234" s="16"/>
      <c r="K234" s="16"/>
      <c r="L234" s="16"/>
      <c r="M234" s="16"/>
      <c r="N234" s="16">
        <v>51126</v>
      </c>
      <c r="O234" s="15" t="s">
        <v>295</v>
      </c>
      <c r="P234" s="16">
        <v>51126</v>
      </c>
      <c r="Q234" s="16"/>
      <c r="R234" s="16"/>
      <c r="S234" s="16"/>
      <c r="T234" s="16"/>
      <c r="U234" s="16">
        <v>51126</v>
      </c>
      <c r="V234" s="16"/>
      <c r="W234" s="16"/>
      <c r="X234" s="15"/>
      <c r="Y234" s="17"/>
      <c r="Z234" s="18"/>
    </row>
    <row r="235" spans="1:26" x14ac:dyDescent="0.25">
      <c r="A235" s="15" t="s">
        <v>36</v>
      </c>
      <c r="B235" s="15"/>
      <c r="C235" s="15" t="s">
        <v>296</v>
      </c>
      <c r="D235" s="26">
        <v>41656</v>
      </c>
      <c r="E235" s="26">
        <v>41663</v>
      </c>
      <c r="F235" s="34">
        <v>51126</v>
      </c>
      <c r="G235" s="16"/>
      <c r="H235" s="16"/>
      <c r="I235" s="16"/>
      <c r="J235" s="16"/>
      <c r="K235" s="16"/>
      <c r="L235" s="16"/>
      <c r="M235" s="16"/>
      <c r="N235" s="16">
        <v>51126</v>
      </c>
      <c r="O235" s="15" t="s">
        <v>296</v>
      </c>
      <c r="P235" s="16">
        <v>51126</v>
      </c>
      <c r="Q235" s="16"/>
      <c r="R235" s="16"/>
      <c r="S235" s="16"/>
      <c r="T235" s="16"/>
      <c r="U235" s="16">
        <v>51126</v>
      </c>
      <c r="V235" s="16"/>
      <c r="W235" s="16"/>
      <c r="X235" s="15"/>
      <c r="Y235" s="17"/>
      <c r="Z235" s="18"/>
    </row>
    <row r="236" spans="1:26" x14ac:dyDescent="0.25">
      <c r="A236" s="15" t="s">
        <v>36</v>
      </c>
      <c r="B236" s="15"/>
      <c r="C236" s="15" t="s">
        <v>297</v>
      </c>
      <c r="D236" s="26">
        <v>41656</v>
      </c>
      <c r="E236" s="26">
        <v>41663</v>
      </c>
      <c r="F236" s="34">
        <v>53010</v>
      </c>
      <c r="G236" s="16"/>
      <c r="H236" s="16"/>
      <c r="I236" s="16"/>
      <c r="J236" s="16"/>
      <c r="K236" s="16"/>
      <c r="L236" s="16"/>
      <c r="M236" s="16"/>
      <c r="N236" s="16">
        <v>53010</v>
      </c>
      <c r="O236" s="15" t="s">
        <v>297</v>
      </c>
      <c r="P236" s="16">
        <v>53010</v>
      </c>
      <c r="Q236" s="16"/>
      <c r="R236" s="16"/>
      <c r="S236" s="16"/>
      <c r="T236" s="16"/>
      <c r="U236" s="16">
        <v>53010</v>
      </c>
      <c r="V236" s="16"/>
      <c r="W236" s="16"/>
      <c r="X236" s="15"/>
      <c r="Y236" s="17"/>
      <c r="Z236" s="18"/>
    </row>
    <row r="237" spans="1:26" x14ac:dyDescent="0.25">
      <c r="A237" s="15" t="s">
        <v>36</v>
      </c>
      <c r="B237" s="15"/>
      <c r="C237" s="15" t="s">
        <v>298</v>
      </c>
      <c r="D237" s="26">
        <v>42486</v>
      </c>
      <c r="E237" s="26">
        <v>42496</v>
      </c>
      <c r="F237" s="34">
        <v>54295</v>
      </c>
      <c r="G237" s="16"/>
      <c r="H237" s="16"/>
      <c r="I237" s="16"/>
      <c r="J237" s="16"/>
      <c r="K237" s="16"/>
      <c r="L237" s="16"/>
      <c r="M237" s="16"/>
      <c r="N237" s="16">
        <v>54295</v>
      </c>
      <c r="O237" s="15" t="s">
        <v>298</v>
      </c>
      <c r="P237" s="16">
        <v>54295</v>
      </c>
      <c r="Q237" s="16">
        <v>54295</v>
      </c>
      <c r="R237" s="16"/>
      <c r="S237" s="16"/>
      <c r="T237" s="16"/>
      <c r="U237" s="16"/>
      <c r="V237" s="16"/>
      <c r="W237" s="16"/>
      <c r="X237" s="15" t="s">
        <v>205</v>
      </c>
      <c r="Y237" s="17">
        <v>42971</v>
      </c>
      <c r="Z237" s="18"/>
    </row>
    <row r="238" spans="1:26" x14ac:dyDescent="0.25">
      <c r="A238" s="15" t="s">
        <v>36</v>
      </c>
      <c r="B238" s="15"/>
      <c r="C238" s="15" t="s">
        <v>299</v>
      </c>
      <c r="D238" s="26">
        <v>42643</v>
      </c>
      <c r="E238" s="26">
        <v>42649</v>
      </c>
      <c r="F238" s="34">
        <v>54427</v>
      </c>
      <c r="G238" s="16"/>
      <c r="H238" s="16"/>
      <c r="I238" s="16"/>
      <c r="J238" s="16"/>
      <c r="K238" s="16"/>
      <c r="L238" s="16"/>
      <c r="M238" s="16"/>
      <c r="N238" s="16">
        <v>54427</v>
      </c>
      <c r="O238" s="15" t="s">
        <v>299</v>
      </c>
      <c r="P238" s="16">
        <v>54427</v>
      </c>
      <c r="Q238" s="16">
        <v>54427</v>
      </c>
      <c r="R238" s="16"/>
      <c r="S238" s="16"/>
      <c r="T238" s="16"/>
      <c r="U238" s="16"/>
      <c r="V238" s="16"/>
      <c r="W238" s="16"/>
      <c r="X238" s="15" t="s">
        <v>264</v>
      </c>
      <c r="Y238" s="17">
        <v>43294</v>
      </c>
      <c r="Z238" s="18"/>
    </row>
    <row r="239" spans="1:26" x14ac:dyDescent="0.25">
      <c r="A239" s="15" t="s">
        <v>36</v>
      </c>
      <c r="B239" s="15"/>
      <c r="C239" s="15" t="s">
        <v>300</v>
      </c>
      <c r="D239" s="26">
        <v>41978</v>
      </c>
      <c r="E239" s="26">
        <v>42009</v>
      </c>
      <c r="F239" s="34">
        <v>3599103</v>
      </c>
      <c r="G239" s="16"/>
      <c r="H239" s="16"/>
      <c r="I239" s="16"/>
      <c r="J239" s="16"/>
      <c r="K239" s="16"/>
      <c r="L239" s="16"/>
      <c r="M239" s="16"/>
      <c r="N239" s="16">
        <v>54590</v>
      </c>
      <c r="O239" s="15" t="s">
        <v>300</v>
      </c>
      <c r="P239" s="16">
        <v>3599103</v>
      </c>
      <c r="Q239" s="16"/>
      <c r="R239" s="16"/>
      <c r="S239" s="16"/>
      <c r="T239" s="16"/>
      <c r="U239" s="16">
        <v>54590</v>
      </c>
      <c r="V239" s="16"/>
      <c r="W239" s="16"/>
      <c r="X239" s="15"/>
      <c r="Y239" s="17"/>
      <c r="Z239" s="18"/>
    </row>
    <row r="240" spans="1:26" x14ac:dyDescent="0.25">
      <c r="A240" s="15" t="s">
        <v>36</v>
      </c>
      <c r="B240" s="15"/>
      <c r="C240" s="15" t="s">
        <v>301</v>
      </c>
      <c r="D240" s="26">
        <v>41554</v>
      </c>
      <c r="E240" s="26">
        <v>41557</v>
      </c>
      <c r="F240" s="34">
        <v>202272</v>
      </c>
      <c r="G240" s="16"/>
      <c r="H240" s="16"/>
      <c r="I240" s="16">
        <v>146989</v>
      </c>
      <c r="J240" s="16"/>
      <c r="K240" s="16"/>
      <c r="L240" s="16"/>
      <c r="M240" s="16"/>
      <c r="N240" s="16">
        <v>55283</v>
      </c>
      <c r="O240" s="15" t="s">
        <v>301</v>
      </c>
      <c r="P240" s="16">
        <v>202272</v>
      </c>
      <c r="Q240" s="16">
        <v>55283</v>
      </c>
      <c r="R240" s="16"/>
      <c r="S240" s="16"/>
      <c r="T240" s="16"/>
      <c r="U240" s="16"/>
      <c r="V240" s="16"/>
      <c r="W240" s="16"/>
      <c r="X240" s="15" t="s">
        <v>51</v>
      </c>
      <c r="Y240" s="17">
        <v>41659</v>
      </c>
      <c r="Z240" s="18"/>
    </row>
    <row r="241" spans="1:26" x14ac:dyDescent="0.25">
      <c r="A241" s="15" t="s">
        <v>36</v>
      </c>
      <c r="B241" s="15"/>
      <c r="C241" s="15" t="s">
        <v>302</v>
      </c>
      <c r="D241" s="26">
        <v>41658</v>
      </c>
      <c r="E241" s="26">
        <v>41663</v>
      </c>
      <c r="F241" s="34">
        <v>56280</v>
      </c>
      <c r="G241" s="16"/>
      <c r="H241" s="16"/>
      <c r="I241" s="16"/>
      <c r="J241" s="16"/>
      <c r="K241" s="16"/>
      <c r="L241" s="16"/>
      <c r="M241" s="16"/>
      <c r="N241" s="16">
        <v>56280</v>
      </c>
      <c r="O241" s="15" t="s">
        <v>302</v>
      </c>
      <c r="P241" s="16">
        <v>56280</v>
      </c>
      <c r="Q241" s="16"/>
      <c r="R241" s="16"/>
      <c r="S241" s="16"/>
      <c r="T241" s="16"/>
      <c r="U241" s="16">
        <v>56280</v>
      </c>
      <c r="V241" s="16"/>
      <c r="W241" s="16"/>
      <c r="X241" s="15"/>
      <c r="Y241" s="17"/>
      <c r="Z241" s="18"/>
    </row>
    <row r="242" spans="1:26" x14ac:dyDescent="0.25">
      <c r="A242" s="15" t="s">
        <v>36</v>
      </c>
      <c r="B242" s="15"/>
      <c r="C242" s="15" t="s">
        <v>303</v>
      </c>
      <c r="D242" s="26">
        <v>41656</v>
      </c>
      <c r="E242" s="26">
        <v>41663</v>
      </c>
      <c r="F242" s="34">
        <v>56280</v>
      </c>
      <c r="G242" s="16"/>
      <c r="H242" s="16"/>
      <c r="I242" s="16"/>
      <c r="J242" s="16"/>
      <c r="K242" s="16"/>
      <c r="L242" s="16"/>
      <c r="M242" s="16"/>
      <c r="N242" s="16">
        <v>56280</v>
      </c>
      <c r="O242" s="15" t="s">
        <v>303</v>
      </c>
      <c r="P242" s="16">
        <v>56280</v>
      </c>
      <c r="Q242" s="16"/>
      <c r="R242" s="16"/>
      <c r="S242" s="16"/>
      <c r="T242" s="16"/>
      <c r="U242" s="16">
        <v>56280</v>
      </c>
      <c r="V242" s="16"/>
      <c r="W242" s="16"/>
      <c r="X242" s="15"/>
      <c r="Y242" s="17"/>
      <c r="Z242" s="18"/>
    </row>
    <row r="243" spans="1:26" x14ac:dyDescent="0.25">
      <c r="A243" s="15" t="s">
        <v>36</v>
      </c>
      <c r="B243" s="15"/>
      <c r="C243" s="15" t="s">
        <v>304</v>
      </c>
      <c r="D243" s="26">
        <v>41658</v>
      </c>
      <c r="E243" s="26">
        <v>41663</v>
      </c>
      <c r="F243" s="34">
        <v>57714</v>
      </c>
      <c r="G243" s="16"/>
      <c r="H243" s="16"/>
      <c r="I243" s="16"/>
      <c r="J243" s="16"/>
      <c r="K243" s="16"/>
      <c r="L243" s="16"/>
      <c r="M243" s="16"/>
      <c r="N243" s="16">
        <v>57714</v>
      </c>
      <c r="O243" s="15" t="s">
        <v>304</v>
      </c>
      <c r="P243" s="16">
        <v>57714</v>
      </c>
      <c r="Q243" s="16"/>
      <c r="R243" s="16"/>
      <c r="S243" s="16"/>
      <c r="T243" s="16"/>
      <c r="U243" s="16">
        <v>57714</v>
      </c>
      <c r="V243" s="16"/>
      <c r="W243" s="16"/>
      <c r="X243" s="15"/>
      <c r="Y243" s="17"/>
      <c r="Z243" s="18"/>
    </row>
    <row r="244" spans="1:26" x14ac:dyDescent="0.25">
      <c r="A244" s="15" t="s">
        <v>36</v>
      </c>
      <c r="B244" s="15"/>
      <c r="C244" s="15" t="s">
        <v>305</v>
      </c>
      <c r="D244" s="26">
        <v>41658</v>
      </c>
      <c r="E244" s="26">
        <v>41663</v>
      </c>
      <c r="F244" s="34">
        <v>57714</v>
      </c>
      <c r="G244" s="16"/>
      <c r="H244" s="16"/>
      <c r="I244" s="16"/>
      <c r="J244" s="16"/>
      <c r="K244" s="16"/>
      <c r="L244" s="16"/>
      <c r="M244" s="16"/>
      <c r="N244" s="16">
        <v>57714</v>
      </c>
      <c r="O244" s="15" t="s">
        <v>305</v>
      </c>
      <c r="P244" s="16">
        <v>57714</v>
      </c>
      <c r="Q244" s="16"/>
      <c r="R244" s="16"/>
      <c r="S244" s="16"/>
      <c r="T244" s="16"/>
      <c r="U244" s="16">
        <v>57714</v>
      </c>
      <c r="V244" s="16"/>
      <c r="W244" s="16"/>
      <c r="X244" s="15"/>
      <c r="Y244" s="17"/>
      <c r="Z244" s="18"/>
    </row>
    <row r="245" spans="1:26" x14ac:dyDescent="0.25">
      <c r="A245" s="15" t="s">
        <v>36</v>
      </c>
      <c r="B245" s="15"/>
      <c r="C245" s="15" t="s">
        <v>306</v>
      </c>
      <c r="D245" s="26">
        <v>41656</v>
      </c>
      <c r="E245" s="26">
        <v>41663</v>
      </c>
      <c r="F245" s="34">
        <v>57714</v>
      </c>
      <c r="G245" s="16"/>
      <c r="H245" s="16"/>
      <c r="I245" s="16"/>
      <c r="J245" s="16"/>
      <c r="K245" s="16"/>
      <c r="L245" s="16"/>
      <c r="M245" s="16"/>
      <c r="N245" s="16">
        <v>57714</v>
      </c>
      <c r="O245" s="15" t="s">
        <v>306</v>
      </c>
      <c r="P245" s="16">
        <v>57714</v>
      </c>
      <c r="Q245" s="16"/>
      <c r="R245" s="16"/>
      <c r="S245" s="16"/>
      <c r="T245" s="16"/>
      <c r="U245" s="16">
        <v>57714</v>
      </c>
      <c r="V245" s="16"/>
      <c r="W245" s="16"/>
      <c r="X245" s="15"/>
      <c r="Y245" s="17"/>
      <c r="Z245" s="18"/>
    </row>
    <row r="246" spans="1:26" x14ac:dyDescent="0.25">
      <c r="A246" s="15" t="s">
        <v>36</v>
      </c>
      <c r="B246" s="15"/>
      <c r="C246" s="15" t="s">
        <v>307</v>
      </c>
      <c r="D246" s="26">
        <v>41658</v>
      </c>
      <c r="E246" s="26">
        <v>41663</v>
      </c>
      <c r="F246" s="34">
        <v>57744</v>
      </c>
      <c r="G246" s="16"/>
      <c r="H246" s="16"/>
      <c r="I246" s="16"/>
      <c r="J246" s="16"/>
      <c r="K246" s="16"/>
      <c r="L246" s="16"/>
      <c r="M246" s="16"/>
      <c r="N246" s="16">
        <v>57744</v>
      </c>
      <c r="O246" s="15" t="s">
        <v>307</v>
      </c>
      <c r="P246" s="16">
        <v>57744</v>
      </c>
      <c r="Q246" s="16"/>
      <c r="R246" s="16"/>
      <c r="S246" s="16"/>
      <c r="T246" s="16"/>
      <c r="U246" s="16">
        <v>57744</v>
      </c>
      <c r="V246" s="16"/>
      <c r="W246" s="16"/>
      <c r="X246" s="15"/>
      <c r="Y246" s="17"/>
      <c r="Z246" s="18"/>
    </row>
    <row r="247" spans="1:26" x14ac:dyDescent="0.25">
      <c r="A247" s="15" t="s">
        <v>36</v>
      </c>
      <c r="B247" s="15"/>
      <c r="C247" s="15" t="s">
        <v>308</v>
      </c>
      <c r="D247" s="26">
        <v>41563</v>
      </c>
      <c r="E247" s="26">
        <v>41583</v>
      </c>
      <c r="F247" s="34">
        <v>2354319</v>
      </c>
      <c r="G247" s="16"/>
      <c r="H247" s="16"/>
      <c r="I247" s="16"/>
      <c r="J247" s="16"/>
      <c r="K247" s="16"/>
      <c r="L247" s="16"/>
      <c r="M247" s="16"/>
      <c r="N247" s="16">
        <v>59705</v>
      </c>
      <c r="O247" s="15" t="s">
        <v>308</v>
      </c>
      <c r="P247" s="16">
        <v>2354319</v>
      </c>
      <c r="Q247" s="16">
        <v>59705</v>
      </c>
      <c r="R247" s="16"/>
      <c r="S247" s="16"/>
      <c r="T247" s="16"/>
      <c r="U247" s="16"/>
      <c r="V247" s="16"/>
      <c r="W247" s="16"/>
      <c r="X247" s="15" t="s">
        <v>51</v>
      </c>
      <c r="Y247" s="17">
        <v>41659</v>
      </c>
      <c r="Z247" s="18"/>
    </row>
    <row r="248" spans="1:26" x14ac:dyDescent="0.25">
      <c r="A248" s="15" t="s">
        <v>36</v>
      </c>
      <c r="B248" s="15"/>
      <c r="C248" s="15" t="s">
        <v>309</v>
      </c>
      <c r="D248" s="26">
        <v>41655</v>
      </c>
      <c r="E248" s="26">
        <v>41663</v>
      </c>
      <c r="F248" s="34">
        <v>60612</v>
      </c>
      <c r="G248" s="16"/>
      <c r="H248" s="16"/>
      <c r="I248" s="16"/>
      <c r="J248" s="16"/>
      <c r="K248" s="16"/>
      <c r="L248" s="16"/>
      <c r="M248" s="16"/>
      <c r="N248" s="16">
        <v>60612</v>
      </c>
      <c r="O248" s="15" t="s">
        <v>309</v>
      </c>
      <c r="P248" s="16">
        <v>60612</v>
      </c>
      <c r="Q248" s="16"/>
      <c r="R248" s="16"/>
      <c r="S248" s="16"/>
      <c r="T248" s="16"/>
      <c r="U248" s="16">
        <v>60612</v>
      </c>
      <c r="V248" s="16"/>
      <c r="W248" s="16"/>
      <c r="X248" s="15"/>
      <c r="Y248" s="17"/>
      <c r="Z248" s="18"/>
    </row>
    <row r="249" spans="1:26" x14ac:dyDescent="0.25">
      <c r="A249" s="15" t="s">
        <v>36</v>
      </c>
      <c r="B249" s="15"/>
      <c r="C249" s="15" t="s">
        <v>310</v>
      </c>
      <c r="D249" s="26">
        <v>42246</v>
      </c>
      <c r="E249" s="26">
        <v>42250</v>
      </c>
      <c r="F249" s="34">
        <v>1975800</v>
      </c>
      <c r="G249" s="16"/>
      <c r="H249" s="16"/>
      <c r="I249" s="16">
        <v>1727470</v>
      </c>
      <c r="J249" s="16"/>
      <c r="K249" s="16"/>
      <c r="L249" s="16"/>
      <c r="M249" s="16"/>
      <c r="N249" s="16">
        <v>61530</v>
      </c>
      <c r="O249" s="15" t="s">
        <v>310</v>
      </c>
      <c r="P249" s="16">
        <v>1975800</v>
      </c>
      <c r="Q249" s="16">
        <v>61530</v>
      </c>
      <c r="R249" s="16"/>
      <c r="S249" s="16"/>
      <c r="T249" s="16"/>
      <c r="U249" s="16"/>
      <c r="V249" s="16"/>
      <c r="W249" s="16"/>
      <c r="X249" s="15" t="s">
        <v>311</v>
      </c>
      <c r="Y249" s="17" t="s">
        <v>312</v>
      </c>
      <c r="Z249" s="18"/>
    </row>
    <row r="250" spans="1:26" x14ac:dyDescent="0.25">
      <c r="A250" s="15" t="s">
        <v>36</v>
      </c>
      <c r="B250" s="15"/>
      <c r="C250" s="15" t="s">
        <v>313</v>
      </c>
      <c r="D250" s="26">
        <v>42215</v>
      </c>
      <c r="E250" s="26">
        <v>42220</v>
      </c>
      <c r="F250" s="34">
        <v>15585860</v>
      </c>
      <c r="G250" s="16"/>
      <c r="H250" s="16"/>
      <c r="I250" s="16">
        <v>12763460</v>
      </c>
      <c r="J250" s="16"/>
      <c r="K250" s="16"/>
      <c r="L250" s="16"/>
      <c r="M250" s="16"/>
      <c r="N250" s="16">
        <v>61600</v>
      </c>
      <c r="O250" s="15" t="s">
        <v>313</v>
      </c>
      <c r="P250" s="16">
        <v>15585860</v>
      </c>
      <c r="Q250" s="16">
        <v>61600</v>
      </c>
      <c r="R250" s="16"/>
      <c r="S250" s="16"/>
      <c r="T250" s="16"/>
      <c r="U250" s="16"/>
      <c r="V250" s="16"/>
      <c r="W250" s="16"/>
      <c r="X250" s="15" t="s">
        <v>97</v>
      </c>
      <c r="Y250" s="17">
        <v>42254</v>
      </c>
      <c r="Z250" s="18"/>
    </row>
    <row r="251" spans="1:26" x14ac:dyDescent="0.25">
      <c r="A251" s="15" t="s">
        <v>36</v>
      </c>
      <c r="B251" s="15"/>
      <c r="C251" s="15" t="s">
        <v>314</v>
      </c>
      <c r="D251" s="26">
        <v>41658</v>
      </c>
      <c r="E251" s="26">
        <v>41663</v>
      </c>
      <c r="F251" s="34">
        <v>61671</v>
      </c>
      <c r="G251" s="16"/>
      <c r="H251" s="16"/>
      <c r="I251" s="16"/>
      <c r="J251" s="16"/>
      <c r="K251" s="16"/>
      <c r="L251" s="16"/>
      <c r="M251" s="16"/>
      <c r="N251" s="16">
        <v>61671</v>
      </c>
      <c r="O251" s="15" t="s">
        <v>314</v>
      </c>
      <c r="P251" s="16">
        <v>61671</v>
      </c>
      <c r="Q251" s="16"/>
      <c r="R251" s="16"/>
      <c r="S251" s="16"/>
      <c r="T251" s="16"/>
      <c r="U251" s="16">
        <v>61671</v>
      </c>
      <c r="V251" s="16"/>
      <c r="W251" s="16"/>
      <c r="X251" s="15"/>
      <c r="Y251" s="17"/>
      <c r="Z251" s="18"/>
    </row>
    <row r="252" spans="1:26" x14ac:dyDescent="0.25">
      <c r="A252" s="15" t="s">
        <v>36</v>
      </c>
      <c r="B252" s="15"/>
      <c r="C252" s="15" t="s">
        <v>315</v>
      </c>
      <c r="D252" s="26">
        <v>41658</v>
      </c>
      <c r="E252" s="26">
        <v>41663</v>
      </c>
      <c r="F252" s="34">
        <v>61671</v>
      </c>
      <c r="G252" s="16"/>
      <c r="H252" s="16"/>
      <c r="I252" s="16"/>
      <c r="J252" s="16"/>
      <c r="K252" s="16"/>
      <c r="L252" s="16"/>
      <c r="M252" s="16"/>
      <c r="N252" s="16">
        <v>61671</v>
      </c>
      <c r="O252" s="15" t="s">
        <v>315</v>
      </c>
      <c r="P252" s="16">
        <v>61671</v>
      </c>
      <c r="Q252" s="16"/>
      <c r="R252" s="16"/>
      <c r="S252" s="16"/>
      <c r="T252" s="16"/>
      <c r="U252" s="16">
        <v>61671</v>
      </c>
      <c r="V252" s="16"/>
      <c r="W252" s="16"/>
      <c r="X252" s="15"/>
      <c r="Y252" s="17"/>
      <c r="Z252" s="18"/>
    </row>
    <row r="253" spans="1:26" x14ac:dyDescent="0.25">
      <c r="A253" s="15" t="s">
        <v>36</v>
      </c>
      <c r="B253" s="15"/>
      <c r="C253" s="15" t="s">
        <v>316</v>
      </c>
      <c r="D253" s="26">
        <v>41658</v>
      </c>
      <c r="E253" s="26">
        <v>41663</v>
      </c>
      <c r="F253" s="34">
        <v>61671</v>
      </c>
      <c r="G253" s="16"/>
      <c r="H253" s="16"/>
      <c r="I253" s="16"/>
      <c r="J253" s="16"/>
      <c r="K253" s="16"/>
      <c r="L253" s="16"/>
      <c r="M253" s="16"/>
      <c r="N253" s="16">
        <v>61671</v>
      </c>
      <c r="O253" s="15" t="s">
        <v>316</v>
      </c>
      <c r="P253" s="16">
        <v>61671</v>
      </c>
      <c r="Q253" s="16"/>
      <c r="R253" s="16"/>
      <c r="S253" s="16"/>
      <c r="T253" s="16"/>
      <c r="U253" s="16">
        <v>61671</v>
      </c>
      <c r="V253" s="16"/>
      <c r="W253" s="16"/>
      <c r="X253" s="15"/>
      <c r="Y253" s="17"/>
      <c r="Z253" s="18"/>
    </row>
    <row r="254" spans="1:26" x14ac:dyDescent="0.25">
      <c r="A254" s="15" t="s">
        <v>36</v>
      </c>
      <c r="B254" s="15"/>
      <c r="C254" s="15" t="s">
        <v>317</v>
      </c>
      <c r="D254" s="26">
        <v>41655</v>
      </c>
      <c r="E254" s="26">
        <v>41663</v>
      </c>
      <c r="F254" s="34">
        <v>61671</v>
      </c>
      <c r="G254" s="16"/>
      <c r="H254" s="16"/>
      <c r="I254" s="16"/>
      <c r="J254" s="16"/>
      <c r="K254" s="16"/>
      <c r="L254" s="16"/>
      <c r="M254" s="16"/>
      <c r="N254" s="16">
        <v>61671</v>
      </c>
      <c r="O254" s="15" t="s">
        <v>317</v>
      </c>
      <c r="P254" s="16">
        <v>61671</v>
      </c>
      <c r="Q254" s="16"/>
      <c r="R254" s="16"/>
      <c r="S254" s="16"/>
      <c r="T254" s="16"/>
      <c r="U254" s="16">
        <v>61671</v>
      </c>
      <c r="V254" s="16"/>
      <c r="W254" s="16"/>
      <c r="X254" s="15"/>
      <c r="Y254" s="17"/>
      <c r="Z254" s="18"/>
    </row>
    <row r="255" spans="1:26" x14ac:dyDescent="0.25">
      <c r="A255" s="15" t="s">
        <v>36</v>
      </c>
      <c r="B255" s="15"/>
      <c r="C255" s="15" t="s">
        <v>318</v>
      </c>
      <c r="D255" s="26">
        <v>41655</v>
      </c>
      <c r="E255" s="26">
        <v>41663</v>
      </c>
      <c r="F255" s="34">
        <v>61671</v>
      </c>
      <c r="G255" s="16"/>
      <c r="H255" s="16"/>
      <c r="I255" s="16"/>
      <c r="J255" s="16"/>
      <c r="K255" s="16"/>
      <c r="L255" s="16"/>
      <c r="M255" s="16"/>
      <c r="N255" s="16">
        <v>61671</v>
      </c>
      <c r="O255" s="15" t="s">
        <v>318</v>
      </c>
      <c r="P255" s="16">
        <v>61671</v>
      </c>
      <c r="Q255" s="16"/>
      <c r="R255" s="16"/>
      <c r="S255" s="16"/>
      <c r="T255" s="16"/>
      <c r="U255" s="16">
        <v>61671</v>
      </c>
      <c r="V255" s="16"/>
      <c r="W255" s="16"/>
      <c r="X255" s="15"/>
      <c r="Y255" s="17"/>
      <c r="Z255" s="18"/>
    </row>
    <row r="256" spans="1:26" x14ac:dyDescent="0.25">
      <c r="A256" s="15" t="s">
        <v>36</v>
      </c>
      <c r="B256" s="15"/>
      <c r="C256" s="15" t="s">
        <v>319</v>
      </c>
      <c r="D256" s="26">
        <v>41655</v>
      </c>
      <c r="E256" s="26">
        <v>41663</v>
      </c>
      <c r="F256" s="34">
        <v>61671</v>
      </c>
      <c r="G256" s="16"/>
      <c r="H256" s="16"/>
      <c r="I256" s="16"/>
      <c r="J256" s="16"/>
      <c r="K256" s="16"/>
      <c r="L256" s="16"/>
      <c r="M256" s="16"/>
      <c r="N256" s="16">
        <v>61671</v>
      </c>
      <c r="O256" s="15" t="s">
        <v>319</v>
      </c>
      <c r="P256" s="16">
        <v>61671</v>
      </c>
      <c r="Q256" s="16"/>
      <c r="R256" s="16"/>
      <c r="S256" s="16"/>
      <c r="T256" s="16"/>
      <c r="U256" s="16">
        <v>61671</v>
      </c>
      <c r="V256" s="16"/>
      <c r="W256" s="16"/>
      <c r="X256" s="15"/>
      <c r="Y256" s="17"/>
      <c r="Z256" s="18"/>
    </row>
    <row r="257" spans="1:26" x14ac:dyDescent="0.25">
      <c r="A257" s="15" t="s">
        <v>36</v>
      </c>
      <c r="B257" s="15"/>
      <c r="C257" s="15" t="s">
        <v>320</v>
      </c>
      <c r="D257" s="26">
        <v>41477</v>
      </c>
      <c r="E257" s="26">
        <v>41487</v>
      </c>
      <c r="F257" s="34">
        <v>62184</v>
      </c>
      <c r="G257" s="16"/>
      <c r="H257" s="16"/>
      <c r="I257" s="16"/>
      <c r="J257" s="16"/>
      <c r="K257" s="16"/>
      <c r="L257" s="16"/>
      <c r="M257" s="16"/>
      <c r="N257" s="16">
        <v>62184</v>
      </c>
      <c r="O257" s="15" t="s">
        <v>320</v>
      </c>
      <c r="P257" s="16">
        <v>62184</v>
      </c>
      <c r="Q257" s="16"/>
      <c r="R257" s="16"/>
      <c r="S257" s="16"/>
      <c r="T257" s="16"/>
      <c r="U257" s="16">
        <v>62184</v>
      </c>
      <c r="V257" s="16"/>
      <c r="W257" s="16"/>
      <c r="X257" s="15"/>
      <c r="Y257" s="17"/>
      <c r="Z257" s="18"/>
    </row>
    <row r="258" spans="1:26" x14ac:dyDescent="0.25">
      <c r="A258" s="15" t="s">
        <v>36</v>
      </c>
      <c r="B258" s="15"/>
      <c r="C258" s="15" t="s">
        <v>321</v>
      </c>
      <c r="D258" s="26">
        <v>41656</v>
      </c>
      <c r="E258" s="26">
        <v>41663</v>
      </c>
      <c r="F258" s="34">
        <v>64410</v>
      </c>
      <c r="G258" s="16"/>
      <c r="H258" s="16"/>
      <c r="I258" s="16"/>
      <c r="J258" s="16"/>
      <c r="K258" s="16"/>
      <c r="L258" s="16"/>
      <c r="M258" s="16"/>
      <c r="N258" s="16">
        <v>64410</v>
      </c>
      <c r="O258" s="15" t="s">
        <v>321</v>
      </c>
      <c r="P258" s="16">
        <v>64410</v>
      </c>
      <c r="Q258" s="16"/>
      <c r="R258" s="16"/>
      <c r="S258" s="16"/>
      <c r="T258" s="16"/>
      <c r="U258" s="16">
        <v>64410</v>
      </c>
      <c r="V258" s="16"/>
      <c r="W258" s="16"/>
      <c r="X258" s="15"/>
      <c r="Y258" s="17"/>
      <c r="Z258" s="18"/>
    </row>
    <row r="259" spans="1:26" x14ac:dyDescent="0.25">
      <c r="A259" s="15" t="s">
        <v>36</v>
      </c>
      <c r="B259" s="15"/>
      <c r="C259" s="15" t="s">
        <v>322</v>
      </c>
      <c r="D259" s="26">
        <v>41613</v>
      </c>
      <c r="E259" s="26">
        <v>41617</v>
      </c>
      <c r="F259" s="34">
        <v>65874</v>
      </c>
      <c r="G259" s="16"/>
      <c r="H259" s="16"/>
      <c r="I259" s="16"/>
      <c r="J259" s="16"/>
      <c r="K259" s="16"/>
      <c r="L259" s="16"/>
      <c r="M259" s="16"/>
      <c r="N259" s="16">
        <v>65874</v>
      </c>
      <c r="O259" s="15" t="s">
        <v>322</v>
      </c>
      <c r="P259" s="16">
        <v>65874</v>
      </c>
      <c r="Q259" s="16">
        <v>65874</v>
      </c>
      <c r="R259" s="16"/>
      <c r="S259" s="16"/>
      <c r="T259" s="16"/>
      <c r="U259" s="16"/>
      <c r="V259" s="16"/>
      <c r="W259" s="16"/>
      <c r="X259" s="15" t="s">
        <v>51</v>
      </c>
      <c r="Y259" s="17">
        <v>41659</v>
      </c>
      <c r="Z259" s="18"/>
    </row>
    <row r="260" spans="1:26" x14ac:dyDescent="0.25">
      <c r="A260" s="15" t="s">
        <v>36</v>
      </c>
      <c r="B260" s="15"/>
      <c r="C260" s="15" t="s">
        <v>323</v>
      </c>
      <c r="D260" s="26">
        <v>41570</v>
      </c>
      <c r="E260" s="26">
        <v>41583</v>
      </c>
      <c r="F260" s="34">
        <v>4093305</v>
      </c>
      <c r="G260" s="16"/>
      <c r="H260" s="16"/>
      <c r="I260" s="16"/>
      <c r="J260" s="16"/>
      <c r="K260" s="16"/>
      <c r="L260" s="16"/>
      <c r="M260" s="16"/>
      <c r="N260" s="16">
        <v>66605</v>
      </c>
      <c r="O260" s="15" t="s">
        <v>323</v>
      </c>
      <c r="P260" s="16">
        <v>4093305</v>
      </c>
      <c r="Q260" s="16">
        <v>66605</v>
      </c>
      <c r="R260" s="16"/>
      <c r="S260" s="16"/>
      <c r="T260" s="16"/>
      <c r="U260" s="16"/>
      <c r="V260" s="16"/>
      <c r="W260" s="16"/>
      <c r="X260" s="15" t="s">
        <v>51</v>
      </c>
      <c r="Y260" s="17">
        <v>41659</v>
      </c>
      <c r="Z260" s="18"/>
    </row>
    <row r="261" spans="1:26" x14ac:dyDescent="0.25">
      <c r="A261" s="15" t="s">
        <v>36</v>
      </c>
      <c r="B261" s="15"/>
      <c r="C261" s="15" t="s">
        <v>324</v>
      </c>
      <c r="D261" s="26">
        <v>42003</v>
      </c>
      <c r="E261" s="26">
        <v>42010</v>
      </c>
      <c r="F261" s="34">
        <v>17487928</v>
      </c>
      <c r="G261" s="16"/>
      <c r="H261" s="16"/>
      <c r="I261" s="16">
        <v>17293100</v>
      </c>
      <c r="J261" s="16"/>
      <c r="K261" s="16"/>
      <c r="L261" s="16"/>
      <c r="M261" s="16"/>
      <c r="N261" s="16">
        <v>67128</v>
      </c>
      <c r="O261" s="15" t="s">
        <v>324</v>
      </c>
      <c r="P261" s="16">
        <v>17487928</v>
      </c>
      <c r="Q261" s="16"/>
      <c r="R261" s="16"/>
      <c r="S261" s="16">
        <v>67128</v>
      </c>
      <c r="T261" s="16"/>
      <c r="U261" s="16"/>
      <c r="V261" s="16"/>
      <c r="W261" s="16"/>
      <c r="X261" s="15"/>
      <c r="Y261" s="17"/>
      <c r="Z261" s="18"/>
    </row>
    <row r="262" spans="1:26" x14ac:dyDescent="0.25">
      <c r="A262" s="15" t="s">
        <v>36</v>
      </c>
      <c r="B262" s="15"/>
      <c r="C262" s="15" t="s">
        <v>325</v>
      </c>
      <c r="D262" s="26">
        <v>41340</v>
      </c>
      <c r="E262" s="26">
        <v>41344</v>
      </c>
      <c r="F262" s="34">
        <v>9254761</v>
      </c>
      <c r="G262" s="16"/>
      <c r="H262" s="16"/>
      <c r="I262" s="16"/>
      <c r="J262" s="16"/>
      <c r="K262" s="16"/>
      <c r="L262" s="16"/>
      <c r="M262" s="16"/>
      <c r="N262" s="16">
        <v>67366</v>
      </c>
      <c r="O262" s="15" t="s">
        <v>325</v>
      </c>
      <c r="P262" s="16">
        <v>9254761</v>
      </c>
      <c r="Q262" s="16">
        <v>67366</v>
      </c>
      <c r="R262" s="16"/>
      <c r="S262" s="16"/>
      <c r="T262" s="16"/>
      <c r="U262" s="16"/>
      <c r="V262" s="16"/>
      <c r="W262" s="16"/>
      <c r="X262" s="15" t="s">
        <v>326</v>
      </c>
      <c r="Y262" s="17">
        <v>42038</v>
      </c>
      <c r="Z262" s="18"/>
    </row>
    <row r="263" spans="1:26" x14ac:dyDescent="0.25">
      <c r="A263" s="15" t="s">
        <v>36</v>
      </c>
      <c r="B263" s="15"/>
      <c r="C263" s="15" t="s">
        <v>327</v>
      </c>
      <c r="D263" s="26">
        <v>41656</v>
      </c>
      <c r="E263" s="26">
        <v>41663</v>
      </c>
      <c r="F263" s="34">
        <v>68322</v>
      </c>
      <c r="G263" s="16"/>
      <c r="H263" s="16"/>
      <c r="I263" s="16"/>
      <c r="J263" s="16"/>
      <c r="K263" s="16"/>
      <c r="L263" s="16"/>
      <c r="M263" s="16"/>
      <c r="N263" s="16">
        <v>68322</v>
      </c>
      <c r="O263" s="15" t="s">
        <v>327</v>
      </c>
      <c r="P263" s="16">
        <v>68322</v>
      </c>
      <c r="Q263" s="16"/>
      <c r="R263" s="16"/>
      <c r="S263" s="16"/>
      <c r="T263" s="16"/>
      <c r="U263" s="16">
        <v>68322</v>
      </c>
      <c r="V263" s="16"/>
      <c r="W263" s="16"/>
      <c r="X263" s="15"/>
      <c r="Y263" s="17"/>
      <c r="Z263" s="18"/>
    </row>
    <row r="264" spans="1:26" x14ac:dyDescent="0.25">
      <c r="A264" s="15" t="s">
        <v>36</v>
      </c>
      <c r="B264" s="15"/>
      <c r="C264" s="15" t="s">
        <v>328</v>
      </c>
      <c r="D264" s="26">
        <v>41911</v>
      </c>
      <c r="E264" s="26">
        <v>41914</v>
      </c>
      <c r="F264" s="34">
        <v>4434614</v>
      </c>
      <c r="G264" s="16"/>
      <c r="H264" s="16"/>
      <c r="I264" s="16"/>
      <c r="J264" s="16"/>
      <c r="K264" s="16"/>
      <c r="L264" s="16"/>
      <c r="M264" s="16"/>
      <c r="N264" s="16">
        <v>69005</v>
      </c>
      <c r="O264" s="15" t="s">
        <v>328</v>
      </c>
      <c r="P264" s="16">
        <v>4434614</v>
      </c>
      <c r="Q264" s="16"/>
      <c r="R264" s="16"/>
      <c r="S264" s="16"/>
      <c r="T264" s="16"/>
      <c r="U264" s="16">
        <v>69005</v>
      </c>
      <c r="V264" s="16"/>
      <c r="W264" s="16"/>
      <c r="X264" s="15"/>
      <c r="Y264" s="17"/>
      <c r="Z264" s="18"/>
    </row>
    <row r="265" spans="1:26" x14ac:dyDescent="0.25">
      <c r="A265" s="15" t="s">
        <v>36</v>
      </c>
      <c r="B265" s="15"/>
      <c r="C265" s="15" t="s">
        <v>329</v>
      </c>
      <c r="D265" s="26">
        <v>42472</v>
      </c>
      <c r="E265" s="26">
        <v>42496</v>
      </c>
      <c r="F265" s="34">
        <v>70678</v>
      </c>
      <c r="G265" s="16"/>
      <c r="H265" s="16"/>
      <c r="I265" s="16"/>
      <c r="J265" s="16"/>
      <c r="K265" s="16"/>
      <c r="L265" s="16"/>
      <c r="M265" s="16"/>
      <c r="N265" s="16">
        <v>70678</v>
      </c>
      <c r="O265" s="15" t="s">
        <v>329</v>
      </c>
      <c r="P265" s="16">
        <v>70678</v>
      </c>
      <c r="Q265" s="16">
        <v>70678</v>
      </c>
      <c r="R265" s="16"/>
      <c r="S265" s="16"/>
      <c r="T265" s="16"/>
      <c r="U265" s="16"/>
      <c r="V265" s="16"/>
      <c r="W265" s="16"/>
      <c r="X265" s="15" t="s">
        <v>205</v>
      </c>
      <c r="Y265" s="17">
        <v>42971</v>
      </c>
      <c r="Z265" s="18"/>
    </row>
    <row r="266" spans="1:26" x14ac:dyDescent="0.25">
      <c r="A266" s="15" t="s">
        <v>36</v>
      </c>
      <c r="B266" s="15"/>
      <c r="C266" s="15" t="s">
        <v>330</v>
      </c>
      <c r="D266" s="26">
        <v>41656</v>
      </c>
      <c r="E266" s="26">
        <v>41663</v>
      </c>
      <c r="F266" s="34">
        <v>73218</v>
      </c>
      <c r="G266" s="16"/>
      <c r="H266" s="16"/>
      <c r="I266" s="16"/>
      <c r="J266" s="16"/>
      <c r="K266" s="16"/>
      <c r="L266" s="16"/>
      <c r="M266" s="16"/>
      <c r="N266" s="16">
        <v>73218</v>
      </c>
      <c r="O266" s="15" t="s">
        <v>330</v>
      </c>
      <c r="P266" s="16">
        <v>73218</v>
      </c>
      <c r="Q266" s="16"/>
      <c r="R266" s="16"/>
      <c r="S266" s="16"/>
      <c r="T266" s="16"/>
      <c r="U266" s="16">
        <v>73218</v>
      </c>
      <c r="V266" s="16"/>
      <c r="W266" s="16"/>
      <c r="X266" s="15"/>
      <c r="Y266" s="17"/>
      <c r="Z266" s="18"/>
    </row>
    <row r="267" spans="1:26" x14ac:dyDescent="0.25">
      <c r="A267" s="15" t="s">
        <v>36</v>
      </c>
      <c r="B267" s="15"/>
      <c r="C267" s="15" t="s">
        <v>331</v>
      </c>
      <c r="D267" s="26">
        <v>42119</v>
      </c>
      <c r="E267" s="26">
        <v>42129</v>
      </c>
      <c r="F267" s="34">
        <v>73442</v>
      </c>
      <c r="G267" s="16"/>
      <c r="H267" s="16"/>
      <c r="I267" s="16"/>
      <c r="J267" s="16"/>
      <c r="K267" s="16"/>
      <c r="L267" s="16"/>
      <c r="M267" s="16"/>
      <c r="N267" s="16">
        <v>73442</v>
      </c>
      <c r="O267" s="15" t="s">
        <v>331</v>
      </c>
      <c r="P267" s="16">
        <v>73442</v>
      </c>
      <c r="Q267" s="16">
        <v>73442</v>
      </c>
      <c r="R267" s="16"/>
      <c r="S267" s="16"/>
      <c r="T267" s="16"/>
      <c r="U267" s="16"/>
      <c r="V267" s="16"/>
      <c r="W267" s="16"/>
      <c r="X267" s="15" t="s">
        <v>46</v>
      </c>
      <c r="Y267" s="17">
        <v>42171</v>
      </c>
      <c r="Z267" s="18"/>
    </row>
    <row r="268" spans="1:26" x14ac:dyDescent="0.25">
      <c r="A268" s="15" t="s">
        <v>36</v>
      </c>
      <c r="B268" s="15"/>
      <c r="C268" s="15" t="s">
        <v>332</v>
      </c>
      <c r="D268" s="26">
        <v>42261</v>
      </c>
      <c r="E268" s="26">
        <v>42283</v>
      </c>
      <c r="F268" s="34">
        <v>1863157</v>
      </c>
      <c r="G268" s="16"/>
      <c r="H268" s="16"/>
      <c r="I268" s="16">
        <v>1764543</v>
      </c>
      <c r="J268" s="16"/>
      <c r="K268" s="16"/>
      <c r="L268" s="16"/>
      <c r="M268" s="16"/>
      <c r="N268" s="16">
        <v>73914</v>
      </c>
      <c r="O268" s="15" t="s">
        <v>332</v>
      </c>
      <c r="P268" s="16">
        <v>1863157</v>
      </c>
      <c r="Q268" s="16"/>
      <c r="R268" s="16"/>
      <c r="S268" s="16">
        <v>73914</v>
      </c>
      <c r="T268" s="16"/>
      <c r="U268" s="16"/>
      <c r="V268" s="16"/>
      <c r="W268" s="16"/>
      <c r="X268" s="15"/>
      <c r="Y268" s="17"/>
      <c r="Z268" s="18"/>
    </row>
    <row r="269" spans="1:26" x14ac:dyDescent="0.25">
      <c r="A269" s="15" t="s">
        <v>36</v>
      </c>
      <c r="B269" s="15"/>
      <c r="C269" s="15" t="s">
        <v>333</v>
      </c>
      <c r="D269" s="26">
        <v>42124</v>
      </c>
      <c r="E269" s="26">
        <v>42129</v>
      </c>
      <c r="F269" s="34">
        <v>75500</v>
      </c>
      <c r="G269" s="16"/>
      <c r="H269" s="16"/>
      <c r="I269" s="16"/>
      <c r="J269" s="16"/>
      <c r="K269" s="16"/>
      <c r="L269" s="16"/>
      <c r="M269" s="16"/>
      <c r="N269" s="16">
        <v>75500</v>
      </c>
      <c r="O269" s="15" t="s">
        <v>333</v>
      </c>
      <c r="P269" s="16">
        <v>75500</v>
      </c>
      <c r="Q269" s="16">
        <v>75500</v>
      </c>
      <c r="R269" s="16"/>
      <c r="S269" s="16"/>
      <c r="T269" s="16"/>
      <c r="U269" s="16"/>
      <c r="V269" s="16"/>
      <c r="W269" s="16"/>
      <c r="X269" s="15" t="s">
        <v>46</v>
      </c>
      <c r="Y269" s="17">
        <v>42171</v>
      </c>
      <c r="Z269" s="18"/>
    </row>
    <row r="270" spans="1:26" x14ac:dyDescent="0.25">
      <c r="A270" s="15" t="s">
        <v>36</v>
      </c>
      <c r="B270" s="15"/>
      <c r="C270" s="15" t="s">
        <v>334</v>
      </c>
      <c r="D270" s="26">
        <v>42305</v>
      </c>
      <c r="E270" s="26">
        <v>42312</v>
      </c>
      <c r="F270" s="34">
        <v>15823559</v>
      </c>
      <c r="G270" s="16"/>
      <c r="H270" s="16"/>
      <c r="I270" s="16"/>
      <c r="J270" s="16"/>
      <c r="K270" s="16"/>
      <c r="L270" s="16"/>
      <c r="M270" s="16"/>
      <c r="N270" s="16">
        <v>75600</v>
      </c>
      <c r="O270" s="15" t="s">
        <v>334</v>
      </c>
      <c r="P270" s="16">
        <v>15823559</v>
      </c>
      <c r="Q270" s="16">
        <v>75600</v>
      </c>
      <c r="R270" s="16"/>
      <c r="S270" s="16"/>
      <c r="T270" s="16"/>
      <c r="U270" s="16"/>
      <c r="V270" s="16"/>
      <c r="W270" s="16"/>
      <c r="X270" s="15" t="s">
        <v>154</v>
      </c>
      <c r="Y270" s="17">
        <v>43252</v>
      </c>
      <c r="Z270" s="18"/>
    </row>
    <row r="271" spans="1:26" x14ac:dyDescent="0.25">
      <c r="A271" s="15" t="s">
        <v>36</v>
      </c>
      <c r="B271" s="15"/>
      <c r="C271" s="15" t="s">
        <v>335</v>
      </c>
      <c r="D271" s="26">
        <v>41658</v>
      </c>
      <c r="E271" s="26">
        <v>41663</v>
      </c>
      <c r="F271" s="34">
        <v>77022</v>
      </c>
      <c r="G271" s="16"/>
      <c r="H271" s="16"/>
      <c r="I271" s="16"/>
      <c r="J271" s="16"/>
      <c r="K271" s="16"/>
      <c r="L271" s="16"/>
      <c r="M271" s="16"/>
      <c r="N271" s="16">
        <v>77022</v>
      </c>
      <c r="O271" s="15" t="s">
        <v>335</v>
      </c>
      <c r="P271" s="16">
        <v>77022</v>
      </c>
      <c r="Q271" s="16"/>
      <c r="R271" s="16"/>
      <c r="S271" s="16"/>
      <c r="T271" s="16"/>
      <c r="U271" s="16">
        <v>77022</v>
      </c>
      <c r="V271" s="16"/>
      <c r="W271" s="16"/>
      <c r="X271" s="15"/>
      <c r="Y271" s="17"/>
      <c r="Z271" s="18"/>
    </row>
    <row r="272" spans="1:26" x14ac:dyDescent="0.25">
      <c r="A272" s="15" t="s">
        <v>36</v>
      </c>
      <c r="B272" s="15"/>
      <c r="C272" s="15" t="s">
        <v>336</v>
      </c>
      <c r="D272" s="26">
        <v>42247</v>
      </c>
      <c r="E272" s="26">
        <v>42250</v>
      </c>
      <c r="F272" s="34">
        <v>11663850</v>
      </c>
      <c r="G272" s="16"/>
      <c r="H272" s="16"/>
      <c r="I272" s="16">
        <v>10786550</v>
      </c>
      <c r="J272" s="16"/>
      <c r="K272" s="16"/>
      <c r="L272" s="16"/>
      <c r="M272" s="16"/>
      <c r="N272" s="16">
        <v>77100</v>
      </c>
      <c r="O272" s="15" t="s">
        <v>336</v>
      </c>
      <c r="P272" s="16">
        <v>11663850</v>
      </c>
      <c r="Q272" s="16">
        <v>77100</v>
      </c>
      <c r="R272" s="16"/>
      <c r="S272" s="16"/>
      <c r="T272" s="16"/>
      <c r="U272" s="16"/>
      <c r="V272" s="16"/>
      <c r="W272" s="16"/>
      <c r="X272" s="15" t="s">
        <v>91</v>
      </c>
      <c r="Y272" s="17">
        <v>42285</v>
      </c>
      <c r="Z272" s="18"/>
    </row>
    <row r="273" spans="1:26" x14ac:dyDescent="0.25">
      <c r="A273" s="15" t="s">
        <v>36</v>
      </c>
      <c r="B273" s="15"/>
      <c r="C273" s="15" t="s">
        <v>337</v>
      </c>
      <c r="D273" s="26">
        <v>41657</v>
      </c>
      <c r="E273" s="26">
        <v>41674</v>
      </c>
      <c r="F273" s="34">
        <v>78408</v>
      </c>
      <c r="G273" s="16"/>
      <c r="H273" s="16"/>
      <c r="I273" s="16"/>
      <c r="J273" s="16"/>
      <c r="K273" s="16"/>
      <c r="L273" s="16"/>
      <c r="M273" s="16"/>
      <c r="N273" s="16">
        <v>78408</v>
      </c>
      <c r="O273" s="15" t="s">
        <v>337</v>
      </c>
      <c r="P273" s="16">
        <v>78408</v>
      </c>
      <c r="Q273" s="16"/>
      <c r="R273" s="16"/>
      <c r="S273" s="16"/>
      <c r="T273" s="16"/>
      <c r="U273" s="16">
        <v>78408</v>
      </c>
      <c r="V273" s="16"/>
      <c r="W273" s="16"/>
      <c r="X273" s="15"/>
      <c r="Y273" s="17"/>
      <c r="Z273" s="18"/>
    </row>
    <row r="274" spans="1:26" x14ac:dyDescent="0.25">
      <c r="A274" s="15" t="s">
        <v>36</v>
      </c>
      <c r="B274" s="15"/>
      <c r="C274" s="15" t="s">
        <v>338</v>
      </c>
      <c r="D274" s="26">
        <v>41658</v>
      </c>
      <c r="E274" s="26">
        <v>41674</v>
      </c>
      <c r="F274" s="34">
        <v>78867</v>
      </c>
      <c r="G274" s="16"/>
      <c r="H274" s="16"/>
      <c r="I274" s="16"/>
      <c r="J274" s="16"/>
      <c r="K274" s="16"/>
      <c r="L274" s="16"/>
      <c r="M274" s="16"/>
      <c r="N274" s="16">
        <v>78867</v>
      </c>
      <c r="O274" s="15" t="s">
        <v>338</v>
      </c>
      <c r="P274" s="16">
        <v>78867</v>
      </c>
      <c r="Q274" s="16"/>
      <c r="R274" s="16"/>
      <c r="S274" s="16"/>
      <c r="T274" s="16"/>
      <c r="U274" s="16">
        <v>78867</v>
      </c>
      <c r="V274" s="16"/>
      <c r="W274" s="16"/>
      <c r="X274" s="15"/>
      <c r="Y274" s="17"/>
      <c r="Z274" s="18"/>
    </row>
    <row r="275" spans="1:26" x14ac:dyDescent="0.25">
      <c r="A275" s="15" t="s">
        <v>36</v>
      </c>
      <c r="B275" s="15"/>
      <c r="C275" s="15" t="s">
        <v>339</v>
      </c>
      <c r="D275" s="26">
        <v>41611</v>
      </c>
      <c r="E275" s="26">
        <v>41613</v>
      </c>
      <c r="F275" s="34">
        <v>97379</v>
      </c>
      <c r="G275" s="16"/>
      <c r="H275" s="16"/>
      <c r="I275" s="16"/>
      <c r="J275" s="16"/>
      <c r="K275" s="16"/>
      <c r="L275" s="16"/>
      <c r="M275" s="16"/>
      <c r="N275" s="16">
        <v>78972</v>
      </c>
      <c r="O275" s="15" t="s">
        <v>339</v>
      </c>
      <c r="P275" s="16">
        <v>97379</v>
      </c>
      <c r="Q275" s="16">
        <v>78972</v>
      </c>
      <c r="R275" s="16"/>
      <c r="S275" s="16"/>
      <c r="T275" s="16"/>
      <c r="U275" s="16"/>
      <c r="V275" s="16"/>
      <c r="W275" s="16"/>
      <c r="X275" s="15" t="s">
        <v>51</v>
      </c>
      <c r="Y275" s="17">
        <v>41659</v>
      </c>
      <c r="Z275" s="18"/>
    </row>
    <row r="276" spans="1:26" x14ac:dyDescent="0.25">
      <c r="A276" s="15" t="s">
        <v>36</v>
      </c>
      <c r="B276" s="15"/>
      <c r="C276" s="15" t="s">
        <v>340</v>
      </c>
      <c r="D276" s="26">
        <v>41658</v>
      </c>
      <c r="E276" s="26">
        <v>41663</v>
      </c>
      <c r="F276" s="34">
        <v>79308</v>
      </c>
      <c r="G276" s="16"/>
      <c r="H276" s="16"/>
      <c r="I276" s="16"/>
      <c r="J276" s="16"/>
      <c r="K276" s="16"/>
      <c r="L276" s="16"/>
      <c r="M276" s="16"/>
      <c r="N276" s="16">
        <v>79308</v>
      </c>
      <c r="O276" s="15" t="s">
        <v>340</v>
      </c>
      <c r="P276" s="16">
        <v>79308</v>
      </c>
      <c r="Q276" s="16"/>
      <c r="R276" s="16"/>
      <c r="S276" s="16"/>
      <c r="T276" s="16"/>
      <c r="U276" s="16">
        <v>79308</v>
      </c>
      <c r="V276" s="16"/>
      <c r="W276" s="16"/>
      <c r="X276" s="15"/>
      <c r="Y276" s="17"/>
      <c r="Z276" s="18"/>
    </row>
    <row r="277" spans="1:26" x14ac:dyDescent="0.25">
      <c r="A277" s="15" t="s">
        <v>36</v>
      </c>
      <c r="B277" s="15"/>
      <c r="C277" s="15" t="s">
        <v>341</v>
      </c>
      <c r="D277" s="26">
        <v>41658</v>
      </c>
      <c r="E277" s="26">
        <v>41663</v>
      </c>
      <c r="F277" s="34">
        <v>79320</v>
      </c>
      <c r="G277" s="16"/>
      <c r="H277" s="16"/>
      <c r="I277" s="16"/>
      <c r="J277" s="16"/>
      <c r="K277" s="16"/>
      <c r="L277" s="16"/>
      <c r="M277" s="16"/>
      <c r="N277" s="16">
        <v>79320</v>
      </c>
      <c r="O277" s="15" t="s">
        <v>341</v>
      </c>
      <c r="P277" s="16">
        <v>79320</v>
      </c>
      <c r="Q277" s="16"/>
      <c r="R277" s="16"/>
      <c r="S277" s="16"/>
      <c r="T277" s="16"/>
      <c r="U277" s="16">
        <v>79320</v>
      </c>
      <c r="V277" s="16"/>
      <c r="W277" s="16"/>
      <c r="X277" s="15"/>
      <c r="Y277" s="17"/>
      <c r="Z277" s="18"/>
    </row>
    <row r="278" spans="1:26" x14ac:dyDescent="0.25">
      <c r="A278" s="15" t="s">
        <v>36</v>
      </c>
      <c r="B278" s="15"/>
      <c r="C278" s="15" t="s">
        <v>342</v>
      </c>
      <c r="D278" s="26">
        <v>41655</v>
      </c>
      <c r="E278" s="26">
        <v>41663</v>
      </c>
      <c r="F278" s="34">
        <v>79320</v>
      </c>
      <c r="G278" s="16"/>
      <c r="H278" s="16"/>
      <c r="I278" s="16"/>
      <c r="J278" s="16"/>
      <c r="K278" s="16"/>
      <c r="L278" s="16"/>
      <c r="M278" s="16"/>
      <c r="N278" s="16">
        <v>79320</v>
      </c>
      <c r="O278" s="15" t="s">
        <v>342</v>
      </c>
      <c r="P278" s="16">
        <v>79320</v>
      </c>
      <c r="Q278" s="16"/>
      <c r="R278" s="16"/>
      <c r="S278" s="16"/>
      <c r="T278" s="16"/>
      <c r="U278" s="16">
        <v>79320</v>
      </c>
      <c r="V278" s="16"/>
      <c r="W278" s="16"/>
      <c r="X278" s="15"/>
      <c r="Y278" s="17"/>
      <c r="Z278" s="18"/>
    </row>
    <row r="279" spans="1:26" x14ac:dyDescent="0.25">
      <c r="A279" s="15" t="s">
        <v>36</v>
      </c>
      <c r="B279" s="15"/>
      <c r="C279" s="15" t="s">
        <v>343</v>
      </c>
      <c r="D279" s="26">
        <v>41655</v>
      </c>
      <c r="E279" s="26">
        <v>41663</v>
      </c>
      <c r="F279" s="34">
        <v>79320</v>
      </c>
      <c r="G279" s="16"/>
      <c r="H279" s="16"/>
      <c r="I279" s="16"/>
      <c r="J279" s="16"/>
      <c r="K279" s="16"/>
      <c r="L279" s="16"/>
      <c r="M279" s="16"/>
      <c r="N279" s="16">
        <v>79320</v>
      </c>
      <c r="O279" s="15" t="s">
        <v>343</v>
      </c>
      <c r="P279" s="16">
        <v>79320</v>
      </c>
      <c r="Q279" s="16"/>
      <c r="R279" s="16"/>
      <c r="S279" s="16"/>
      <c r="T279" s="16"/>
      <c r="U279" s="16">
        <v>79320</v>
      </c>
      <c r="V279" s="16"/>
      <c r="W279" s="16"/>
      <c r="X279" s="15"/>
      <c r="Y279" s="17"/>
      <c r="Z279" s="18"/>
    </row>
    <row r="280" spans="1:26" x14ac:dyDescent="0.25">
      <c r="A280" s="15" t="s">
        <v>36</v>
      </c>
      <c r="B280" s="15"/>
      <c r="C280" s="15" t="s">
        <v>344</v>
      </c>
      <c r="D280" s="26">
        <v>42467</v>
      </c>
      <c r="E280" s="26">
        <v>42496</v>
      </c>
      <c r="F280" s="34">
        <v>145262</v>
      </c>
      <c r="G280" s="16"/>
      <c r="H280" s="16"/>
      <c r="I280" s="16"/>
      <c r="J280" s="16"/>
      <c r="K280" s="16"/>
      <c r="L280" s="16"/>
      <c r="M280" s="16"/>
      <c r="N280" s="16">
        <v>82162</v>
      </c>
      <c r="O280" s="15" t="s">
        <v>344</v>
      </c>
      <c r="P280" s="16">
        <v>145262</v>
      </c>
      <c r="Q280" s="16">
        <v>82162</v>
      </c>
      <c r="R280" s="16"/>
      <c r="S280" s="16"/>
      <c r="T280" s="16"/>
      <c r="U280" s="16"/>
      <c r="V280" s="16"/>
      <c r="W280" s="16"/>
      <c r="X280" s="15" t="s">
        <v>205</v>
      </c>
      <c r="Y280" s="17">
        <v>42971</v>
      </c>
      <c r="Z280" s="18"/>
    </row>
    <row r="281" spans="1:26" x14ac:dyDescent="0.25">
      <c r="A281" s="15" t="s">
        <v>36</v>
      </c>
      <c r="B281" s="15"/>
      <c r="C281" s="15" t="s">
        <v>345</v>
      </c>
      <c r="D281" s="26">
        <v>41658</v>
      </c>
      <c r="E281" s="26">
        <v>41663</v>
      </c>
      <c r="F281" s="34">
        <v>83784</v>
      </c>
      <c r="G281" s="16"/>
      <c r="H281" s="16"/>
      <c r="I281" s="16"/>
      <c r="J281" s="16"/>
      <c r="K281" s="16"/>
      <c r="L281" s="16"/>
      <c r="M281" s="16"/>
      <c r="N281" s="16">
        <v>83784</v>
      </c>
      <c r="O281" s="15" t="s">
        <v>345</v>
      </c>
      <c r="P281" s="16">
        <v>83784</v>
      </c>
      <c r="Q281" s="16"/>
      <c r="R281" s="16"/>
      <c r="S281" s="16"/>
      <c r="T281" s="16"/>
      <c r="U281" s="16">
        <v>83784</v>
      </c>
      <c r="V281" s="16"/>
      <c r="W281" s="16"/>
      <c r="X281" s="15"/>
      <c r="Y281" s="17"/>
      <c r="Z281" s="18"/>
    </row>
    <row r="282" spans="1:26" x14ac:dyDescent="0.25">
      <c r="A282" s="15" t="s">
        <v>36</v>
      </c>
      <c r="B282" s="15"/>
      <c r="C282" s="15" t="s">
        <v>346</v>
      </c>
      <c r="D282" s="26">
        <v>42257</v>
      </c>
      <c r="E282" s="26">
        <v>42283</v>
      </c>
      <c r="F282" s="34">
        <v>3762097</v>
      </c>
      <c r="G282" s="16"/>
      <c r="H282" s="16"/>
      <c r="I282" s="16">
        <v>3333901</v>
      </c>
      <c r="J282" s="16"/>
      <c r="K282" s="16"/>
      <c r="L282" s="16"/>
      <c r="M282" s="16"/>
      <c r="N282" s="16">
        <v>85076</v>
      </c>
      <c r="O282" s="15" t="s">
        <v>346</v>
      </c>
      <c r="P282" s="16">
        <v>3762097</v>
      </c>
      <c r="Q282" s="16">
        <v>85076</v>
      </c>
      <c r="R282" s="16"/>
      <c r="S282" s="16"/>
      <c r="T282" s="16"/>
      <c r="U282" s="16"/>
      <c r="V282" s="16"/>
      <c r="W282" s="16"/>
      <c r="X282" s="15" t="s">
        <v>347</v>
      </c>
      <c r="Y282" s="17" t="s">
        <v>348</v>
      </c>
      <c r="Z282" s="18"/>
    </row>
    <row r="283" spans="1:26" x14ac:dyDescent="0.25">
      <c r="A283" s="15" t="s">
        <v>36</v>
      </c>
      <c r="B283" s="15"/>
      <c r="C283" s="15" t="s">
        <v>349</v>
      </c>
      <c r="D283" s="26">
        <v>41658</v>
      </c>
      <c r="E283" s="26">
        <v>41663</v>
      </c>
      <c r="F283" s="34">
        <v>85938</v>
      </c>
      <c r="G283" s="16"/>
      <c r="H283" s="16"/>
      <c r="I283" s="16"/>
      <c r="J283" s="16"/>
      <c r="K283" s="16"/>
      <c r="L283" s="16"/>
      <c r="M283" s="16"/>
      <c r="N283" s="16">
        <v>85938</v>
      </c>
      <c r="O283" s="15" t="s">
        <v>349</v>
      </c>
      <c r="P283" s="16">
        <v>85938</v>
      </c>
      <c r="Q283" s="16"/>
      <c r="R283" s="16"/>
      <c r="S283" s="16"/>
      <c r="T283" s="16"/>
      <c r="U283" s="16">
        <v>85938</v>
      </c>
      <c r="V283" s="16"/>
      <c r="W283" s="16"/>
      <c r="X283" s="15"/>
      <c r="Y283" s="17"/>
      <c r="Z283" s="18"/>
    </row>
    <row r="284" spans="1:26" x14ac:dyDescent="0.25">
      <c r="A284" s="15" t="s">
        <v>36</v>
      </c>
      <c r="B284" s="15"/>
      <c r="C284" s="15" t="s">
        <v>350</v>
      </c>
      <c r="D284" s="26">
        <v>42338</v>
      </c>
      <c r="E284" s="26">
        <v>42340</v>
      </c>
      <c r="F284" s="34">
        <v>22171706</v>
      </c>
      <c r="G284" s="16"/>
      <c r="H284" s="16"/>
      <c r="I284" s="16">
        <v>18224351</v>
      </c>
      <c r="J284" s="16"/>
      <c r="K284" s="16"/>
      <c r="L284" s="16"/>
      <c r="M284" s="16"/>
      <c r="N284" s="16">
        <v>86920</v>
      </c>
      <c r="O284" s="15" t="s">
        <v>350</v>
      </c>
      <c r="P284" s="16">
        <v>22171706</v>
      </c>
      <c r="Q284" s="16">
        <v>86920</v>
      </c>
      <c r="R284" s="16"/>
      <c r="S284" s="16"/>
      <c r="T284" s="16"/>
      <c r="U284" s="16"/>
      <c r="V284" s="16"/>
      <c r="W284" s="16"/>
      <c r="X284" s="15" t="s">
        <v>93</v>
      </c>
      <c r="Y284" s="17">
        <v>42390</v>
      </c>
      <c r="Z284" s="18"/>
    </row>
    <row r="285" spans="1:26" x14ac:dyDescent="0.25">
      <c r="A285" s="15" t="s">
        <v>36</v>
      </c>
      <c r="B285" s="15"/>
      <c r="C285" s="15" t="s">
        <v>351</v>
      </c>
      <c r="D285" s="26">
        <v>41549</v>
      </c>
      <c r="E285" s="26">
        <v>41556</v>
      </c>
      <c r="F285" s="34">
        <v>88600</v>
      </c>
      <c r="G285" s="16"/>
      <c r="H285" s="16"/>
      <c r="I285" s="16"/>
      <c r="J285" s="16"/>
      <c r="K285" s="16"/>
      <c r="L285" s="16"/>
      <c r="M285" s="16"/>
      <c r="N285" s="16">
        <v>88600</v>
      </c>
      <c r="O285" s="15" t="s">
        <v>351</v>
      </c>
      <c r="P285" s="16">
        <v>88600</v>
      </c>
      <c r="Q285" s="16">
        <v>88600</v>
      </c>
      <c r="R285" s="16"/>
      <c r="S285" s="16"/>
      <c r="T285" s="16"/>
      <c r="U285" s="16"/>
      <c r="V285" s="16"/>
      <c r="W285" s="16"/>
      <c r="X285" s="15" t="s">
        <v>352</v>
      </c>
      <c r="Y285" s="17" t="s">
        <v>353</v>
      </c>
      <c r="Z285" s="18"/>
    </row>
    <row r="286" spans="1:26" x14ac:dyDescent="0.25">
      <c r="A286" s="15" t="s">
        <v>36</v>
      </c>
      <c r="B286" s="15"/>
      <c r="C286" s="15" t="s">
        <v>354</v>
      </c>
      <c r="D286" s="26">
        <v>41559</v>
      </c>
      <c r="E286" s="26">
        <v>41583</v>
      </c>
      <c r="F286" s="34">
        <v>88627</v>
      </c>
      <c r="G286" s="16"/>
      <c r="H286" s="16"/>
      <c r="I286" s="16"/>
      <c r="J286" s="16"/>
      <c r="K286" s="16"/>
      <c r="L286" s="16"/>
      <c r="M286" s="16"/>
      <c r="N286" s="16">
        <v>88627</v>
      </c>
      <c r="O286" s="15" t="s">
        <v>354</v>
      </c>
      <c r="P286" s="16">
        <v>88627</v>
      </c>
      <c r="Q286" s="16">
        <v>88627</v>
      </c>
      <c r="R286" s="16"/>
      <c r="S286" s="16"/>
      <c r="T286" s="16"/>
      <c r="U286" s="16"/>
      <c r="V286" s="16"/>
      <c r="W286" s="16"/>
      <c r="X286" s="15" t="s">
        <v>51</v>
      </c>
      <c r="Y286" s="17">
        <v>41659</v>
      </c>
      <c r="Z286" s="18"/>
    </row>
    <row r="287" spans="1:26" x14ac:dyDescent="0.25">
      <c r="A287" s="15" t="s">
        <v>36</v>
      </c>
      <c r="B287" s="15"/>
      <c r="C287" s="15" t="s">
        <v>355</v>
      </c>
      <c r="D287" s="26">
        <v>42368</v>
      </c>
      <c r="E287" s="26">
        <v>42383</v>
      </c>
      <c r="F287" s="34">
        <v>5803506</v>
      </c>
      <c r="G287" s="16"/>
      <c r="H287" s="16"/>
      <c r="I287" s="16">
        <v>5647865</v>
      </c>
      <c r="J287" s="16"/>
      <c r="K287" s="16"/>
      <c r="L287" s="16"/>
      <c r="M287" s="16"/>
      <c r="N287" s="16">
        <v>90042</v>
      </c>
      <c r="O287" s="15" t="s">
        <v>355</v>
      </c>
      <c r="P287" s="16">
        <v>5803506</v>
      </c>
      <c r="Q287" s="16">
        <v>90042</v>
      </c>
      <c r="R287" s="16"/>
      <c r="S287" s="16"/>
      <c r="T287" s="16"/>
      <c r="U287" s="16"/>
      <c r="V287" s="16"/>
      <c r="W287" s="16"/>
      <c r="X287" s="15" t="s">
        <v>89</v>
      </c>
      <c r="Y287" s="17">
        <v>42405</v>
      </c>
      <c r="Z287" s="18"/>
    </row>
    <row r="288" spans="1:26" x14ac:dyDescent="0.25">
      <c r="A288" s="15" t="s">
        <v>36</v>
      </c>
      <c r="B288" s="15"/>
      <c r="C288" s="15" t="s">
        <v>356</v>
      </c>
      <c r="D288" s="26">
        <v>42107</v>
      </c>
      <c r="E288" s="26">
        <v>42129</v>
      </c>
      <c r="F288" s="34">
        <v>90400</v>
      </c>
      <c r="G288" s="16"/>
      <c r="H288" s="16"/>
      <c r="I288" s="16">
        <v>24700</v>
      </c>
      <c r="J288" s="16"/>
      <c r="K288" s="16"/>
      <c r="L288" s="16"/>
      <c r="M288" s="16"/>
      <c r="N288" s="16">
        <v>90400</v>
      </c>
      <c r="O288" s="15" t="s">
        <v>356</v>
      </c>
      <c r="P288" s="16">
        <v>90400</v>
      </c>
      <c r="Q288" s="16">
        <v>90400</v>
      </c>
      <c r="R288" s="16"/>
      <c r="S288" s="16"/>
      <c r="T288" s="16"/>
      <c r="U288" s="16"/>
      <c r="V288" s="16"/>
      <c r="W288" s="16"/>
      <c r="X288" s="15" t="s">
        <v>357</v>
      </c>
      <c r="Y288" s="17" t="s">
        <v>358</v>
      </c>
      <c r="Z288" s="18"/>
    </row>
    <row r="289" spans="1:26" x14ac:dyDescent="0.25">
      <c r="A289" s="15" t="s">
        <v>36</v>
      </c>
      <c r="B289" s="15"/>
      <c r="C289" s="15" t="s">
        <v>359</v>
      </c>
      <c r="D289" s="26">
        <v>42213</v>
      </c>
      <c r="E289" s="26">
        <v>42220</v>
      </c>
      <c r="F289" s="34">
        <v>91809</v>
      </c>
      <c r="G289" s="16"/>
      <c r="H289" s="16"/>
      <c r="I289" s="16"/>
      <c r="J289" s="16"/>
      <c r="K289" s="16"/>
      <c r="L289" s="16"/>
      <c r="M289" s="16"/>
      <c r="N289" s="16">
        <v>91809</v>
      </c>
      <c r="O289" s="15" t="s">
        <v>359</v>
      </c>
      <c r="P289" s="16">
        <v>91809</v>
      </c>
      <c r="Q289" s="16">
        <v>91809</v>
      </c>
      <c r="R289" s="16"/>
      <c r="S289" s="16"/>
      <c r="T289" s="16"/>
      <c r="U289" s="16"/>
      <c r="V289" s="16"/>
      <c r="W289" s="16"/>
      <c r="X289" s="15" t="s">
        <v>264</v>
      </c>
      <c r="Y289" s="17">
        <v>43294</v>
      </c>
      <c r="Z289" s="18"/>
    </row>
    <row r="290" spans="1:26" x14ac:dyDescent="0.25">
      <c r="A290" s="15" t="s">
        <v>36</v>
      </c>
      <c r="B290" s="15"/>
      <c r="C290" s="15" t="s">
        <v>360</v>
      </c>
      <c r="D290" s="26">
        <v>41526</v>
      </c>
      <c r="E290" s="26">
        <v>41548</v>
      </c>
      <c r="F290" s="34">
        <v>2257758</v>
      </c>
      <c r="G290" s="16"/>
      <c r="H290" s="16"/>
      <c r="I290" s="16">
        <v>2164147</v>
      </c>
      <c r="J290" s="16"/>
      <c r="K290" s="16"/>
      <c r="L290" s="16"/>
      <c r="M290" s="16"/>
      <c r="N290" s="16">
        <v>93611</v>
      </c>
      <c r="O290" s="15" t="s">
        <v>360</v>
      </c>
      <c r="P290" s="16">
        <v>2257758</v>
      </c>
      <c r="Q290" s="16">
        <v>79429</v>
      </c>
      <c r="R290" s="16"/>
      <c r="S290" s="16">
        <v>14182</v>
      </c>
      <c r="T290" s="16"/>
      <c r="U290" s="16"/>
      <c r="V290" s="16"/>
      <c r="W290" s="16"/>
      <c r="X290" s="15" t="s">
        <v>361</v>
      </c>
      <c r="Y290" s="17">
        <v>41591</v>
      </c>
      <c r="Z290" s="18"/>
    </row>
    <row r="291" spans="1:26" x14ac:dyDescent="0.25">
      <c r="A291" s="15" t="s">
        <v>36</v>
      </c>
      <c r="B291" s="15"/>
      <c r="C291" s="15" t="s">
        <v>362</v>
      </c>
      <c r="D291" s="26">
        <v>42200</v>
      </c>
      <c r="E291" s="26">
        <v>42220</v>
      </c>
      <c r="F291" s="34">
        <v>20456889</v>
      </c>
      <c r="G291" s="16"/>
      <c r="H291" s="16"/>
      <c r="I291" s="16">
        <v>20183929</v>
      </c>
      <c r="J291" s="16"/>
      <c r="K291" s="16"/>
      <c r="L291" s="16"/>
      <c r="M291" s="16"/>
      <c r="N291" s="16">
        <v>96700</v>
      </c>
      <c r="O291" s="15" t="s">
        <v>362</v>
      </c>
      <c r="P291" s="16">
        <v>20456889</v>
      </c>
      <c r="Q291" s="16">
        <v>96700</v>
      </c>
      <c r="R291" s="16"/>
      <c r="S291" s="16"/>
      <c r="T291" s="16"/>
      <c r="U291" s="16"/>
      <c r="V291" s="16"/>
      <c r="W291" s="16"/>
      <c r="X291" s="15" t="s">
        <v>97</v>
      </c>
      <c r="Y291" s="17">
        <v>42254</v>
      </c>
      <c r="Z291" s="18"/>
    </row>
    <row r="292" spans="1:26" x14ac:dyDescent="0.25">
      <c r="A292" s="15" t="s">
        <v>36</v>
      </c>
      <c r="B292" s="15"/>
      <c r="C292" s="15" t="s">
        <v>363</v>
      </c>
      <c r="D292" s="26">
        <v>42059</v>
      </c>
      <c r="E292" s="26">
        <v>42068</v>
      </c>
      <c r="F292" s="34">
        <v>10061231</v>
      </c>
      <c r="G292" s="16"/>
      <c r="H292" s="16"/>
      <c r="I292" s="16">
        <v>9923831</v>
      </c>
      <c r="J292" s="16"/>
      <c r="K292" s="16"/>
      <c r="L292" s="16"/>
      <c r="M292" s="16"/>
      <c r="N292" s="16">
        <v>97400</v>
      </c>
      <c r="O292" s="15" t="s">
        <v>363</v>
      </c>
      <c r="P292" s="16">
        <v>10061231</v>
      </c>
      <c r="Q292" s="16">
        <v>97400</v>
      </c>
      <c r="R292" s="16"/>
      <c r="S292" s="16"/>
      <c r="T292" s="16"/>
      <c r="U292" s="16"/>
      <c r="V292" s="16"/>
      <c r="W292" s="16"/>
      <c r="X292" s="15" t="s">
        <v>46</v>
      </c>
      <c r="Y292" s="17">
        <v>42171</v>
      </c>
      <c r="Z292" s="18"/>
    </row>
    <row r="293" spans="1:26" x14ac:dyDescent="0.25">
      <c r="A293" s="15" t="s">
        <v>36</v>
      </c>
      <c r="B293" s="15"/>
      <c r="C293" s="15" t="s">
        <v>364</v>
      </c>
      <c r="D293" s="26">
        <v>41577</v>
      </c>
      <c r="E293" s="26">
        <v>41585</v>
      </c>
      <c r="F293" s="34">
        <v>98124</v>
      </c>
      <c r="G293" s="16"/>
      <c r="H293" s="16"/>
      <c r="I293" s="16"/>
      <c r="J293" s="16"/>
      <c r="K293" s="16"/>
      <c r="L293" s="16"/>
      <c r="M293" s="16"/>
      <c r="N293" s="16">
        <v>98124</v>
      </c>
      <c r="O293" s="15" t="s">
        <v>364</v>
      </c>
      <c r="P293" s="16">
        <v>98124</v>
      </c>
      <c r="Q293" s="16">
        <v>98124</v>
      </c>
      <c r="R293" s="16"/>
      <c r="S293" s="16"/>
      <c r="T293" s="16"/>
      <c r="U293" s="16"/>
      <c r="V293" s="16"/>
      <c r="W293" s="16"/>
      <c r="X293" s="15" t="s">
        <v>51</v>
      </c>
      <c r="Y293" s="17">
        <v>41659</v>
      </c>
      <c r="Z293" s="18"/>
    </row>
    <row r="294" spans="1:26" x14ac:dyDescent="0.25">
      <c r="A294" s="15" t="s">
        <v>36</v>
      </c>
      <c r="B294" s="15"/>
      <c r="C294" s="15" t="s">
        <v>365</v>
      </c>
      <c r="D294" s="26">
        <v>42443</v>
      </c>
      <c r="E294" s="26">
        <v>42381</v>
      </c>
      <c r="F294" s="34">
        <v>98511</v>
      </c>
      <c r="G294" s="16"/>
      <c r="H294" s="16"/>
      <c r="I294" s="16"/>
      <c r="J294" s="16"/>
      <c r="K294" s="16"/>
      <c r="L294" s="16"/>
      <c r="M294" s="16"/>
      <c r="N294" s="16">
        <v>98511</v>
      </c>
      <c r="O294" s="15" t="s">
        <v>365</v>
      </c>
      <c r="P294" s="16">
        <v>98511</v>
      </c>
      <c r="Q294" s="16">
        <v>98511</v>
      </c>
      <c r="R294" s="16"/>
      <c r="S294" s="16"/>
      <c r="T294" s="16"/>
      <c r="U294" s="16"/>
      <c r="V294" s="16"/>
      <c r="W294" s="16"/>
      <c r="X294" s="15" t="s">
        <v>202</v>
      </c>
      <c r="Y294" s="17">
        <v>42948</v>
      </c>
      <c r="Z294" s="18"/>
    </row>
    <row r="295" spans="1:26" x14ac:dyDescent="0.25">
      <c r="A295" s="15" t="s">
        <v>36</v>
      </c>
      <c r="B295" s="15"/>
      <c r="C295" s="15" t="s">
        <v>366</v>
      </c>
      <c r="D295" s="26">
        <v>41954</v>
      </c>
      <c r="E295" s="26">
        <v>41974</v>
      </c>
      <c r="F295" s="34">
        <v>46297919</v>
      </c>
      <c r="G295" s="16"/>
      <c r="H295" s="16"/>
      <c r="I295" s="16">
        <v>46028472</v>
      </c>
      <c r="J295" s="16"/>
      <c r="K295" s="16"/>
      <c r="L295" s="16"/>
      <c r="M295" s="16"/>
      <c r="N295" s="16">
        <v>103500</v>
      </c>
      <c r="O295" s="15" t="s">
        <v>366</v>
      </c>
      <c r="P295" s="16">
        <v>46297919</v>
      </c>
      <c r="Q295" s="16">
        <v>103500</v>
      </c>
      <c r="R295" s="16"/>
      <c r="S295" s="16"/>
      <c r="T295" s="16"/>
      <c r="U295" s="16"/>
      <c r="V295" s="16"/>
      <c r="W295" s="16"/>
      <c r="X295" s="15" t="s">
        <v>41</v>
      </c>
      <c r="Y295" s="17">
        <v>42087</v>
      </c>
      <c r="Z295" s="18"/>
    </row>
    <row r="296" spans="1:26" x14ac:dyDescent="0.25">
      <c r="A296" s="15" t="s">
        <v>36</v>
      </c>
      <c r="B296" s="15"/>
      <c r="C296" s="15" t="s">
        <v>367</v>
      </c>
      <c r="D296" s="26">
        <v>41962</v>
      </c>
      <c r="E296" s="26">
        <v>41974</v>
      </c>
      <c r="F296" s="34">
        <v>106741</v>
      </c>
      <c r="G296" s="16"/>
      <c r="H296" s="16"/>
      <c r="I296" s="16"/>
      <c r="J296" s="16"/>
      <c r="K296" s="16"/>
      <c r="L296" s="16"/>
      <c r="M296" s="16"/>
      <c r="N296" s="16">
        <v>106741</v>
      </c>
      <c r="O296" s="15" t="s">
        <v>367</v>
      </c>
      <c r="P296" s="16">
        <v>106741</v>
      </c>
      <c r="Q296" s="16"/>
      <c r="R296" s="16"/>
      <c r="S296" s="16"/>
      <c r="T296" s="16"/>
      <c r="U296" s="16">
        <v>106741</v>
      </c>
      <c r="V296" s="16"/>
      <c r="W296" s="16"/>
      <c r="X296" s="15"/>
      <c r="Y296" s="17"/>
      <c r="Z296" s="18"/>
    </row>
    <row r="297" spans="1:26" x14ac:dyDescent="0.25">
      <c r="A297" s="15" t="s">
        <v>36</v>
      </c>
      <c r="B297" s="15"/>
      <c r="C297" s="15" t="s">
        <v>368</v>
      </c>
      <c r="D297" s="26">
        <v>42274</v>
      </c>
      <c r="E297" s="26">
        <v>42283</v>
      </c>
      <c r="F297" s="34">
        <v>4155451</v>
      </c>
      <c r="G297" s="16"/>
      <c r="H297" s="16"/>
      <c r="I297" s="16">
        <v>3795754</v>
      </c>
      <c r="J297" s="16"/>
      <c r="K297" s="16"/>
      <c r="L297" s="16"/>
      <c r="M297" s="16"/>
      <c r="N297" s="16">
        <v>107100</v>
      </c>
      <c r="O297" s="15" t="s">
        <v>368</v>
      </c>
      <c r="P297" s="16">
        <v>4155451</v>
      </c>
      <c r="Q297" s="16">
        <v>107100</v>
      </c>
      <c r="R297" s="16"/>
      <c r="S297" s="16"/>
      <c r="T297" s="16"/>
      <c r="U297" s="16"/>
      <c r="V297" s="16"/>
      <c r="W297" s="16"/>
      <c r="X297" s="15" t="s">
        <v>102</v>
      </c>
      <c r="Y297" s="17">
        <v>42319</v>
      </c>
      <c r="Z297" s="18"/>
    </row>
    <row r="298" spans="1:26" x14ac:dyDescent="0.25">
      <c r="A298" s="15" t="s">
        <v>36</v>
      </c>
      <c r="B298" s="15"/>
      <c r="C298" s="15" t="s">
        <v>369</v>
      </c>
      <c r="D298" s="26">
        <v>42305</v>
      </c>
      <c r="E298" s="26">
        <v>42312</v>
      </c>
      <c r="F298" s="34">
        <v>2475237</v>
      </c>
      <c r="G298" s="16"/>
      <c r="H298" s="16"/>
      <c r="I298" s="16"/>
      <c r="J298" s="16"/>
      <c r="K298" s="16"/>
      <c r="L298" s="16"/>
      <c r="M298" s="16"/>
      <c r="N298" s="16">
        <v>107123</v>
      </c>
      <c r="O298" s="15" t="s">
        <v>369</v>
      </c>
      <c r="P298" s="16">
        <v>2475237</v>
      </c>
      <c r="Q298" s="16">
        <v>107123</v>
      </c>
      <c r="R298" s="16"/>
      <c r="S298" s="16"/>
      <c r="T298" s="16"/>
      <c r="U298" s="16"/>
      <c r="V298" s="16"/>
      <c r="W298" s="16"/>
      <c r="X298" s="15" t="s">
        <v>154</v>
      </c>
      <c r="Y298" s="17">
        <v>43252</v>
      </c>
      <c r="Z298" s="18"/>
    </row>
    <row r="299" spans="1:26" x14ac:dyDescent="0.25">
      <c r="A299" s="15" t="s">
        <v>36</v>
      </c>
      <c r="B299" s="15"/>
      <c r="C299" s="15" t="s">
        <v>370</v>
      </c>
      <c r="D299" s="26">
        <v>42426</v>
      </c>
      <c r="E299" s="26">
        <v>42436</v>
      </c>
      <c r="F299" s="34">
        <v>19359001</v>
      </c>
      <c r="G299" s="16"/>
      <c r="H299" s="16"/>
      <c r="I299" s="16"/>
      <c r="J299" s="16"/>
      <c r="K299" s="16"/>
      <c r="L299" s="16"/>
      <c r="M299" s="16"/>
      <c r="N299" s="16">
        <v>109700</v>
      </c>
      <c r="O299" s="15" t="s">
        <v>370</v>
      </c>
      <c r="P299" s="16">
        <v>19359001</v>
      </c>
      <c r="Q299" s="16">
        <v>109700</v>
      </c>
      <c r="R299" s="16"/>
      <c r="S299" s="16"/>
      <c r="T299" s="16"/>
      <c r="U299" s="16"/>
      <c r="V299" s="16"/>
      <c r="W299" s="16"/>
      <c r="X299" s="15" t="s">
        <v>95</v>
      </c>
      <c r="Y299" s="17">
        <v>43320</v>
      </c>
      <c r="Z299" s="18"/>
    </row>
    <row r="300" spans="1:26" x14ac:dyDescent="0.25">
      <c r="A300" s="15" t="s">
        <v>36</v>
      </c>
      <c r="B300" s="15"/>
      <c r="C300" s="15" t="s">
        <v>371</v>
      </c>
      <c r="D300" s="26">
        <v>41851</v>
      </c>
      <c r="E300" s="26">
        <v>41856</v>
      </c>
      <c r="F300" s="34">
        <v>109780</v>
      </c>
      <c r="G300" s="16"/>
      <c r="H300" s="16"/>
      <c r="I300" s="16"/>
      <c r="J300" s="16"/>
      <c r="K300" s="16"/>
      <c r="L300" s="16"/>
      <c r="M300" s="16"/>
      <c r="N300" s="16">
        <v>109780</v>
      </c>
      <c r="O300" s="15" t="s">
        <v>371</v>
      </c>
      <c r="P300" s="16">
        <v>109780</v>
      </c>
      <c r="Q300" s="16">
        <v>109780</v>
      </c>
      <c r="R300" s="16"/>
      <c r="S300" s="16"/>
      <c r="T300" s="16"/>
      <c r="U300" s="16"/>
      <c r="V300" s="16"/>
      <c r="W300" s="16"/>
      <c r="X300" s="15" t="s">
        <v>372</v>
      </c>
      <c r="Y300" s="17" t="s">
        <v>373</v>
      </c>
      <c r="Z300" s="18"/>
    </row>
    <row r="301" spans="1:26" x14ac:dyDescent="0.25">
      <c r="A301" s="15" t="s">
        <v>36</v>
      </c>
      <c r="B301" s="15"/>
      <c r="C301" s="15" t="s">
        <v>374</v>
      </c>
      <c r="D301" s="26">
        <v>42283</v>
      </c>
      <c r="E301" s="26">
        <v>42290</v>
      </c>
      <c r="F301" s="34">
        <v>111153</v>
      </c>
      <c r="G301" s="16"/>
      <c r="H301" s="16"/>
      <c r="I301" s="16"/>
      <c r="J301" s="16"/>
      <c r="K301" s="16"/>
      <c r="L301" s="16"/>
      <c r="M301" s="16"/>
      <c r="N301" s="16">
        <v>111153</v>
      </c>
      <c r="O301" s="15" t="s">
        <v>374</v>
      </c>
      <c r="P301" s="16">
        <v>111153</v>
      </c>
      <c r="Q301" s="16"/>
      <c r="R301" s="16"/>
      <c r="S301" s="16"/>
      <c r="T301" s="16"/>
      <c r="U301" s="16"/>
      <c r="V301" s="16">
        <v>111153</v>
      </c>
      <c r="W301" s="16"/>
      <c r="X301" s="15"/>
      <c r="Y301" s="17"/>
      <c r="Z301" s="18"/>
    </row>
    <row r="302" spans="1:26" x14ac:dyDescent="0.25">
      <c r="A302" s="15" t="s">
        <v>36</v>
      </c>
      <c r="B302" s="15"/>
      <c r="C302" s="15" t="s">
        <v>375</v>
      </c>
      <c r="D302" s="26">
        <v>42429</v>
      </c>
      <c r="E302" s="26">
        <v>42436</v>
      </c>
      <c r="F302" s="34">
        <v>15180298</v>
      </c>
      <c r="G302" s="16"/>
      <c r="H302" s="16"/>
      <c r="I302" s="16"/>
      <c r="J302" s="16"/>
      <c r="K302" s="16"/>
      <c r="L302" s="16"/>
      <c r="M302" s="16"/>
      <c r="N302" s="16">
        <v>112072</v>
      </c>
      <c r="O302" s="15" t="s">
        <v>375</v>
      </c>
      <c r="P302" s="16">
        <v>15180298</v>
      </c>
      <c r="Q302" s="16">
        <v>112072</v>
      </c>
      <c r="R302" s="16"/>
      <c r="S302" s="16"/>
      <c r="T302" s="16"/>
      <c r="U302" s="16"/>
      <c r="V302" s="16"/>
      <c r="W302" s="16"/>
      <c r="X302" s="15" t="s">
        <v>95</v>
      </c>
      <c r="Y302" s="17">
        <v>43320</v>
      </c>
      <c r="Z302" s="18"/>
    </row>
    <row r="303" spans="1:26" x14ac:dyDescent="0.25">
      <c r="A303" s="15" t="s">
        <v>36</v>
      </c>
      <c r="B303" s="15"/>
      <c r="C303" s="15" t="s">
        <v>376</v>
      </c>
      <c r="D303" s="26">
        <v>42367</v>
      </c>
      <c r="E303" s="26">
        <v>42383</v>
      </c>
      <c r="F303" s="34">
        <v>7579824</v>
      </c>
      <c r="G303" s="16"/>
      <c r="H303" s="16"/>
      <c r="I303" s="16">
        <v>7411456</v>
      </c>
      <c r="J303" s="16"/>
      <c r="K303" s="16"/>
      <c r="L303" s="16"/>
      <c r="M303" s="16"/>
      <c r="N303" s="16">
        <v>112268</v>
      </c>
      <c r="O303" s="15" t="s">
        <v>376</v>
      </c>
      <c r="P303" s="16">
        <v>7579824</v>
      </c>
      <c r="Q303" s="16">
        <v>112268</v>
      </c>
      <c r="R303" s="16"/>
      <c r="S303" s="16"/>
      <c r="T303" s="16"/>
      <c r="U303" s="16"/>
      <c r="V303" s="16"/>
      <c r="W303" s="16"/>
      <c r="X303" s="15" t="s">
        <v>89</v>
      </c>
      <c r="Y303" s="17">
        <v>42405</v>
      </c>
      <c r="Z303" s="18"/>
    </row>
    <row r="304" spans="1:26" x14ac:dyDescent="0.25">
      <c r="A304" s="15" t="s">
        <v>36</v>
      </c>
      <c r="B304" s="15"/>
      <c r="C304" s="15" t="s">
        <v>377</v>
      </c>
      <c r="D304" s="26">
        <v>42321</v>
      </c>
      <c r="E304" s="26">
        <v>42339</v>
      </c>
      <c r="F304" s="34">
        <v>4283315</v>
      </c>
      <c r="G304" s="16"/>
      <c r="H304" s="16"/>
      <c r="I304" s="16"/>
      <c r="J304" s="16"/>
      <c r="K304" s="16"/>
      <c r="L304" s="16"/>
      <c r="M304" s="16"/>
      <c r="N304" s="16">
        <v>113340</v>
      </c>
      <c r="O304" s="15" t="s">
        <v>377</v>
      </c>
      <c r="P304" s="16">
        <v>4283315</v>
      </c>
      <c r="Q304" s="16"/>
      <c r="R304" s="16"/>
      <c r="S304" s="16"/>
      <c r="T304" s="16"/>
      <c r="U304" s="16"/>
      <c r="V304" s="16"/>
      <c r="W304" s="16">
        <v>113340</v>
      </c>
      <c r="X304" s="15"/>
      <c r="Y304" s="17"/>
      <c r="Z304" s="18"/>
    </row>
    <row r="305" spans="1:26" x14ac:dyDescent="0.25">
      <c r="A305" s="15" t="s">
        <v>36</v>
      </c>
      <c r="B305" s="15"/>
      <c r="C305" s="15" t="s">
        <v>378</v>
      </c>
      <c r="D305" s="26">
        <v>41562</v>
      </c>
      <c r="E305" s="26">
        <v>41583</v>
      </c>
      <c r="F305" s="34">
        <v>114243</v>
      </c>
      <c r="G305" s="16"/>
      <c r="H305" s="16"/>
      <c r="I305" s="16"/>
      <c r="J305" s="16"/>
      <c r="K305" s="16"/>
      <c r="L305" s="16"/>
      <c r="M305" s="16"/>
      <c r="N305" s="16">
        <v>114243</v>
      </c>
      <c r="O305" s="15" t="s">
        <v>378</v>
      </c>
      <c r="P305" s="16">
        <v>114243</v>
      </c>
      <c r="Q305" s="16">
        <v>114243</v>
      </c>
      <c r="R305" s="16"/>
      <c r="S305" s="16"/>
      <c r="T305" s="16"/>
      <c r="U305" s="16"/>
      <c r="V305" s="16"/>
      <c r="W305" s="16"/>
      <c r="X305" s="15" t="s">
        <v>51</v>
      </c>
      <c r="Y305" s="17">
        <v>41659</v>
      </c>
      <c r="Z305" s="18"/>
    </row>
    <row r="306" spans="1:26" x14ac:dyDescent="0.25">
      <c r="A306" s="15" t="s">
        <v>36</v>
      </c>
      <c r="B306" s="15"/>
      <c r="C306" s="15" t="s">
        <v>379</v>
      </c>
      <c r="D306" s="26">
        <v>41829</v>
      </c>
      <c r="E306" s="26">
        <v>41852</v>
      </c>
      <c r="F306" s="34">
        <v>16291006</v>
      </c>
      <c r="G306" s="16"/>
      <c r="H306" s="16"/>
      <c r="I306" s="16"/>
      <c r="J306" s="16"/>
      <c r="K306" s="16"/>
      <c r="L306" s="16"/>
      <c r="M306" s="16"/>
      <c r="N306" s="16">
        <v>118476</v>
      </c>
      <c r="O306" s="15" t="s">
        <v>379</v>
      </c>
      <c r="P306" s="16">
        <v>16291006</v>
      </c>
      <c r="Q306" s="16"/>
      <c r="R306" s="16"/>
      <c r="S306" s="16"/>
      <c r="T306" s="16"/>
      <c r="U306" s="16">
        <v>118476</v>
      </c>
      <c r="V306" s="16"/>
      <c r="W306" s="16"/>
      <c r="X306" s="15"/>
      <c r="Y306" s="17"/>
      <c r="Z306" s="18"/>
    </row>
    <row r="307" spans="1:26" x14ac:dyDescent="0.25">
      <c r="A307" s="15" t="s">
        <v>36</v>
      </c>
      <c r="B307" s="15"/>
      <c r="C307" s="15" t="s">
        <v>380</v>
      </c>
      <c r="D307" s="26">
        <v>41788</v>
      </c>
      <c r="E307" s="26">
        <v>41827</v>
      </c>
      <c r="F307" s="34">
        <v>1693297</v>
      </c>
      <c r="G307" s="16"/>
      <c r="H307" s="16"/>
      <c r="I307" s="16"/>
      <c r="J307" s="16"/>
      <c r="K307" s="16"/>
      <c r="L307" s="16"/>
      <c r="M307" s="16"/>
      <c r="N307" s="16">
        <v>118476</v>
      </c>
      <c r="O307" s="15" t="s">
        <v>380</v>
      </c>
      <c r="P307" s="16">
        <v>1693297</v>
      </c>
      <c r="Q307" s="16"/>
      <c r="R307" s="16"/>
      <c r="S307" s="16"/>
      <c r="T307" s="16"/>
      <c r="U307" s="16">
        <v>118476</v>
      </c>
      <c r="V307" s="16"/>
      <c r="W307" s="16"/>
      <c r="X307" s="15"/>
      <c r="Y307" s="17"/>
      <c r="Z307" s="18"/>
    </row>
    <row r="308" spans="1:26" x14ac:dyDescent="0.25">
      <c r="A308" s="15" t="s">
        <v>36</v>
      </c>
      <c r="B308" s="15"/>
      <c r="C308" s="15" t="s">
        <v>381</v>
      </c>
      <c r="D308" s="26">
        <v>41526</v>
      </c>
      <c r="E308" s="26">
        <v>41548</v>
      </c>
      <c r="F308" s="34">
        <v>849851</v>
      </c>
      <c r="G308" s="16"/>
      <c r="H308" s="16"/>
      <c r="I308" s="16">
        <v>730222</v>
      </c>
      <c r="J308" s="16"/>
      <c r="K308" s="16"/>
      <c r="L308" s="16"/>
      <c r="M308" s="16"/>
      <c r="N308" s="16">
        <v>119629</v>
      </c>
      <c r="O308" s="15" t="s">
        <v>381</v>
      </c>
      <c r="P308" s="16">
        <v>849851</v>
      </c>
      <c r="Q308" s="16">
        <v>105447</v>
      </c>
      <c r="R308" s="16"/>
      <c r="S308" s="16">
        <v>14182</v>
      </c>
      <c r="T308" s="16"/>
      <c r="U308" s="16"/>
      <c r="V308" s="16"/>
      <c r="W308" s="16"/>
      <c r="X308" s="15" t="s">
        <v>382</v>
      </c>
      <c r="Y308" s="17">
        <v>41976</v>
      </c>
      <c r="Z308" s="18"/>
    </row>
    <row r="309" spans="1:26" x14ac:dyDescent="0.25">
      <c r="A309" s="15" t="s">
        <v>36</v>
      </c>
      <c r="B309" s="15"/>
      <c r="C309" s="15" t="s">
        <v>383</v>
      </c>
      <c r="D309" s="26">
        <v>42120</v>
      </c>
      <c r="E309" s="26">
        <v>42129</v>
      </c>
      <c r="F309" s="34">
        <v>121227</v>
      </c>
      <c r="G309" s="16"/>
      <c r="H309" s="16"/>
      <c r="I309" s="16"/>
      <c r="J309" s="16"/>
      <c r="K309" s="16"/>
      <c r="L309" s="16"/>
      <c r="M309" s="16"/>
      <c r="N309" s="16">
        <v>121227</v>
      </c>
      <c r="O309" s="15" t="s">
        <v>383</v>
      </c>
      <c r="P309" s="16">
        <v>121227</v>
      </c>
      <c r="Q309" s="16">
        <v>121227</v>
      </c>
      <c r="R309" s="16"/>
      <c r="S309" s="16"/>
      <c r="T309" s="16"/>
      <c r="U309" s="16"/>
      <c r="V309" s="16"/>
      <c r="W309" s="16"/>
      <c r="X309" s="15" t="s">
        <v>46</v>
      </c>
      <c r="Y309" s="17">
        <v>42171</v>
      </c>
      <c r="Z309" s="18"/>
    </row>
    <row r="310" spans="1:26" x14ac:dyDescent="0.25">
      <c r="A310" s="15" t="s">
        <v>36</v>
      </c>
      <c r="B310" s="15"/>
      <c r="C310" s="15" t="s">
        <v>384</v>
      </c>
      <c r="D310" s="26">
        <v>41568</v>
      </c>
      <c r="E310" s="26">
        <v>41583</v>
      </c>
      <c r="F310" s="34">
        <v>3723509</v>
      </c>
      <c r="G310" s="16"/>
      <c r="H310" s="16"/>
      <c r="I310" s="16"/>
      <c r="J310" s="16"/>
      <c r="K310" s="16"/>
      <c r="L310" s="16"/>
      <c r="M310" s="16"/>
      <c r="N310" s="16">
        <v>124017</v>
      </c>
      <c r="O310" s="15" t="s">
        <v>384</v>
      </c>
      <c r="P310" s="16">
        <v>3723509</v>
      </c>
      <c r="Q310" s="16">
        <v>124017</v>
      </c>
      <c r="R310" s="16"/>
      <c r="S310" s="16"/>
      <c r="T310" s="16"/>
      <c r="U310" s="16"/>
      <c r="V310" s="16"/>
      <c r="W310" s="16"/>
      <c r="X310" s="15" t="s">
        <v>51</v>
      </c>
      <c r="Y310" s="17">
        <v>41659</v>
      </c>
      <c r="Z310" s="18"/>
    </row>
    <row r="311" spans="1:26" x14ac:dyDescent="0.25">
      <c r="A311" s="15" t="s">
        <v>36</v>
      </c>
      <c r="B311" s="15"/>
      <c r="C311" s="15" t="s">
        <v>385</v>
      </c>
      <c r="D311" s="26">
        <v>41603</v>
      </c>
      <c r="E311" s="26">
        <v>41616</v>
      </c>
      <c r="F311" s="34">
        <v>128118</v>
      </c>
      <c r="G311" s="16"/>
      <c r="H311" s="16"/>
      <c r="I311" s="16"/>
      <c r="J311" s="16"/>
      <c r="K311" s="16"/>
      <c r="L311" s="16"/>
      <c r="M311" s="16"/>
      <c r="N311" s="16">
        <v>128118</v>
      </c>
      <c r="O311" s="15" t="s">
        <v>385</v>
      </c>
      <c r="P311" s="16">
        <v>128118</v>
      </c>
      <c r="Q311" s="16">
        <v>128118</v>
      </c>
      <c r="R311" s="16"/>
      <c r="S311" s="16"/>
      <c r="T311" s="16"/>
      <c r="U311" s="16"/>
      <c r="V311" s="16"/>
      <c r="W311" s="16"/>
      <c r="X311" s="15" t="s">
        <v>51</v>
      </c>
      <c r="Y311" s="17">
        <v>41659</v>
      </c>
      <c r="Z311" s="18"/>
    </row>
    <row r="312" spans="1:26" x14ac:dyDescent="0.25">
      <c r="A312" s="15" t="s">
        <v>36</v>
      </c>
      <c r="B312" s="15"/>
      <c r="C312" s="15" t="s">
        <v>386</v>
      </c>
      <c r="D312" s="26">
        <v>42108</v>
      </c>
      <c r="E312" s="26">
        <v>42129</v>
      </c>
      <c r="F312" s="34">
        <v>128620</v>
      </c>
      <c r="G312" s="16"/>
      <c r="H312" s="16"/>
      <c r="I312" s="16"/>
      <c r="J312" s="16"/>
      <c r="K312" s="16"/>
      <c r="L312" s="16"/>
      <c r="M312" s="16"/>
      <c r="N312" s="16">
        <v>128620</v>
      </c>
      <c r="O312" s="15" t="s">
        <v>386</v>
      </c>
      <c r="P312" s="16">
        <v>128620</v>
      </c>
      <c r="Q312" s="16">
        <v>128620</v>
      </c>
      <c r="R312" s="16"/>
      <c r="S312" s="16"/>
      <c r="T312" s="16"/>
      <c r="U312" s="16"/>
      <c r="V312" s="16"/>
      <c r="W312" s="16"/>
      <c r="X312" s="15" t="s">
        <v>46</v>
      </c>
      <c r="Y312" s="17">
        <v>42171</v>
      </c>
      <c r="Z312" s="18"/>
    </row>
    <row r="313" spans="1:26" x14ac:dyDescent="0.25">
      <c r="A313" s="15" t="s">
        <v>36</v>
      </c>
      <c r="B313" s="15"/>
      <c r="C313" s="15" t="s">
        <v>387</v>
      </c>
      <c r="D313" s="26">
        <v>42245</v>
      </c>
      <c r="E313" s="26">
        <v>42250</v>
      </c>
      <c r="F313" s="34">
        <v>10896089</v>
      </c>
      <c r="G313" s="16"/>
      <c r="H313" s="16"/>
      <c r="I313" s="16">
        <v>10316632</v>
      </c>
      <c r="J313" s="16"/>
      <c r="K313" s="16"/>
      <c r="L313" s="16"/>
      <c r="M313" s="16"/>
      <c r="N313" s="16">
        <v>130500</v>
      </c>
      <c r="O313" s="15" t="s">
        <v>387</v>
      </c>
      <c r="P313" s="16">
        <v>10896089</v>
      </c>
      <c r="Q313" s="16">
        <v>130500</v>
      </c>
      <c r="R313" s="16"/>
      <c r="S313" s="16"/>
      <c r="T313" s="16"/>
      <c r="U313" s="16"/>
      <c r="V313" s="16"/>
      <c r="W313" s="16"/>
      <c r="X313" s="15" t="s">
        <v>91</v>
      </c>
      <c r="Y313" s="17">
        <v>42285</v>
      </c>
      <c r="Z313" s="18"/>
    </row>
    <row r="314" spans="1:26" x14ac:dyDescent="0.25">
      <c r="A314" s="15" t="s">
        <v>36</v>
      </c>
      <c r="B314" s="15"/>
      <c r="C314" s="15" t="s">
        <v>388</v>
      </c>
      <c r="D314" s="26">
        <v>41551</v>
      </c>
      <c r="E314" s="26">
        <v>41556</v>
      </c>
      <c r="F314" s="34">
        <v>431530</v>
      </c>
      <c r="G314" s="16"/>
      <c r="H314" s="16"/>
      <c r="I314" s="16">
        <v>300179</v>
      </c>
      <c r="J314" s="16"/>
      <c r="K314" s="16"/>
      <c r="L314" s="16"/>
      <c r="M314" s="16"/>
      <c r="N314" s="16">
        <v>131351</v>
      </c>
      <c r="O314" s="15" t="s">
        <v>388</v>
      </c>
      <c r="P314" s="16">
        <v>431530</v>
      </c>
      <c r="Q314" s="16">
        <v>131351</v>
      </c>
      <c r="R314" s="16"/>
      <c r="S314" s="16"/>
      <c r="T314" s="16"/>
      <c r="U314" s="16"/>
      <c r="V314" s="16"/>
      <c r="W314" s="16"/>
      <c r="X314" s="15" t="s">
        <v>51</v>
      </c>
      <c r="Y314" s="17">
        <v>41659</v>
      </c>
      <c r="Z314" s="18"/>
    </row>
    <row r="315" spans="1:26" x14ac:dyDescent="0.25">
      <c r="A315" s="15" t="s">
        <v>36</v>
      </c>
      <c r="B315" s="15"/>
      <c r="C315" s="15" t="s">
        <v>389</v>
      </c>
      <c r="D315" s="26">
        <v>42283</v>
      </c>
      <c r="E315" s="26">
        <v>42290</v>
      </c>
      <c r="F315" s="34">
        <v>134000</v>
      </c>
      <c r="G315" s="16"/>
      <c r="H315" s="16"/>
      <c r="I315" s="16"/>
      <c r="J315" s="16"/>
      <c r="K315" s="16"/>
      <c r="L315" s="16"/>
      <c r="M315" s="16"/>
      <c r="N315" s="16">
        <v>134000</v>
      </c>
      <c r="O315" s="15" t="s">
        <v>389</v>
      </c>
      <c r="P315" s="16">
        <v>134000</v>
      </c>
      <c r="Q315" s="16"/>
      <c r="R315" s="16"/>
      <c r="S315" s="16"/>
      <c r="T315" s="16"/>
      <c r="U315" s="16"/>
      <c r="V315" s="16">
        <v>134000</v>
      </c>
      <c r="W315" s="16"/>
      <c r="X315" s="15"/>
      <c r="Y315" s="17"/>
      <c r="Z315" s="18"/>
    </row>
    <row r="316" spans="1:26" x14ac:dyDescent="0.25">
      <c r="A316" s="15" t="s">
        <v>36</v>
      </c>
      <c r="B316" s="15"/>
      <c r="C316" s="15" t="s">
        <v>390</v>
      </c>
      <c r="D316" s="26">
        <v>41570</v>
      </c>
      <c r="E316" s="26">
        <v>41583</v>
      </c>
      <c r="F316" s="34">
        <v>134427</v>
      </c>
      <c r="G316" s="16"/>
      <c r="H316" s="16"/>
      <c r="I316" s="16"/>
      <c r="J316" s="16"/>
      <c r="K316" s="16"/>
      <c r="L316" s="16"/>
      <c r="M316" s="16"/>
      <c r="N316" s="16">
        <v>134427</v>
      </c>
      <c r="O316" s="15" t="s">
        <v>390</v>
      </c>
      <c r="P316" s="16">
        <v>134427</v>
      </c>
      <c r="Q316" s="16">
        <v>134427</v>
      </c>
      <c r="R316" s="16"/>
      <c r="S316" s="16"/>
      <c r="T316" s="16"/>
      <c r="U316" s="16"/>
      <c r="V316" s="16"/>
      <c r="W316" s="16"/>
      <c r="X316" s="15" t="s">
        <v>51</v>
      </c>
      <c r="Y316" s="17">
        <v>41659</v>
      </c>
      <c r="Z316" s="18"/>
    </row>
    <row r="317" spans="1:26" x14ac:dyDescent="0.25">
      <c r="A317" s="15" t="s">
        <v>36</v>
      </c>
      <c r="B317" s="15"/>
      <c r="C317" s="15" t="s">
        <v>391</v>
      </c>
      <c r="D317" s="26">
        <v>42326</v>
      </c>
      <c r="E317" s="26">
        <v>42339</v>
      </c>
      <c r="F317" s="34">
        <v>1624522</v>
      </c>
      <c r="G317" s="16"/>
      <c r="H317" s="16"/>
      <c r="I317" s="16"/>
      <c r="J317" s="16"/>
      <c r="K317" s="16"/>
      <c r="L317" s="16"/>
      <c r="M317" s="16"/>
      <c r="N317" s="16">
        <v>138097</v>
      </c>
      <c r="O317" s="15" t="s">
        <v>391</v>
      </c>
      <c r="P317" s="16">
        <v>1624522</v>
      </c>
      <c r="Q317" s="16">
        <v>138097</v>
      </c>
      <c r="R317" s="16"/>
      <c r="S317" s="16"/>
      <c r="T317" s="16"/>
      <c r="U317" s="16"/>
      <c r="V317" s="16"/>
      <c r="W317" s="16"/>
      <c r="X317" s="15" t="s">
        <v>154</v>
      </c>
      <c r="Y317" s="17">
        <v>43252</v>
      </c>
      <c r="Z317" s="18"/>
    </row>
    <row r="318" spans="1:26" x14ac:dyDescent="0.25">
      <c r="A318" s="15" t="s">
        <v>36</v>
      </c>
      <c r="B318" s="15"/>
      <c r="C318" s="15" t="s">
        <v>392</v>
      </c>
      <c r="D318" s="26">
        <v>42052</v>
      </c>
      <c r="E318" s="26">
        <v>42068</v>
      </c>
      <c r="F318" s="34">
        <v>3338330</v>
      </c>
      <c r="G318" s="16"/>
      <c r="H318" s="16"/>
      <c r="I318" s="16">
        <v>1782101</v>
      </c>
      <c r="J318" s="16"/>
      <c r="K318" s="16"/>
      <c r="L318" s="16"/>
      <c r="M318" s="16"/>
      <c r="N318" s="16">
        <v>138500</v>
      </c>
      <c r="O318" s="15" t="s">
        <v>392</v>
      </c>
      <c r="P318" s="16">
        <v>3338330</v>
      </c>
      <c r="Q318" s="16">
        <v>138500</v>
      </c>
      <c r="R318" s="16"/>
      <c r="S318" s="16"/>
      <c r="T318" s="16"/>
      <c r="U318" s="16"/>
      <c r="V318" s="16"/>
      <c r="W318" s="16"/>
      <c r="X318" s="15" t="s">
        <v>46</v>
      </c>
      <c r="Y318" s="17">
        <v>42171</v>
      </c>
      <c r="Z318" s="18"/>
    </row>
    <row r="319" spans="1:26" x14ac:dyDescent="0.25">
      <c r="A319" s="15" t="s">
        <v>36</v>
      </c>
      <c r="B319" s="15"/>
      <c r="C319" s="15" t="s">
        <v>393</v>
      </c>
      <c r="D319" s="26">
        <v>42108</v>
      </c>
      <c r="E319" s="26">
        <v>42129</v>
      </c>
      <c r="F319" s="34">
        <v>138900</v>
      </c>
      <c r="G319" s="16"/>
      <c r="H319" s="16"/>
      <c r="I319" s="16"/>
      <c r="J319" s="16"/>
      <c r="K319" s="16"/>
      <c r="L319" s="16"/>
      <c r="M319" s="16"/>
      <c r="N319" s="16">
        <v>138900</v>
      </c>
      <c r="O319" s="15" t="s">
        <v>393</v>
      </c>
      <c r="P319" s="16">
        <v>138900</v>
      </c>
      <c r="Q319" s="16">
        <v>138900</v>
      </c>
      <c r="R319" s="16"/>
      <c r="S319" s="16"/>
      <c r="T319" s="16"/>
      <c r="U319" s="16"/>
      <c r="V319" s="16"/>
      <c r="W319" s="16"/>
      <c r="X319" s="15" t="s">
        <v>46</v>
      </c>
      <c r="Y319" s="17">
        <v>42171</v>
      </c>
      <c r="Z319" s="18"/>
    </row>
    <row r="320" spans="1:26" x14ac:dyDescent="0.25">
      <c r="A320" s="15" t="s">
        <v>36</v>
      </c>
      <c r="B320" s="15"/>
      <c r="C320" s="15" t="s">
        <v>394</v>
      </c>
      <c r="D320" s="26">
        <v>41567</v>
      </c>
      <c r="E320" s="26">
        <v>41583</v>
      </c>
      <c r="F320" s="34">
        <v>142901</v>
      </c>
      <c r="G320" s="16"/>
      <c r="H320" s="16"/>
      <c r="I320" s="16"/>
      <c r="J320" s="16"/>
      <c r="K320" s="16"/>
      <c r="L320" s="16"/>
      <c r="M320" s="16"/>
      <c r="N320" s="16">
        <v>142901</v>
      </c>
      <c r="O320" s="15" t="s">
        <v>394</v>
      </c>
      <c r="P320" s="16">
        <v>142901</v>
      </c>
      <c r="Q320" s="16">
        <v>142901</v>
      </c>
      <c r="R320" s="16"/>
      <c r="S320" s="16"/>
      <c r="T320" s="16"/>
      <c r="U320" s="16"/>
      <c r="V320" s="16"/>
      <c r="W320" s="16"/>
      <c r="X320" s="15" t="s">
        <v>51</v>
      </c>
      <c r="Y320" s="17">
        <v>41659</v>
      </c>
      <c r="Z320" s="18"/>
    </row>
    <row r="321" spans="1:26" x14ac:dyDescent="0.25">
      <c r="A321" s="15" t="s">
        <v>36</v>
      </c>
      <c r="B321" s="15"/>
      <c r="C321" s="15" t="s">
        <v>395</v>
      </c>
      <c r="D321" s="26">
        <v>41568</v>
      </c>
      <c r="E321" s="26">
        <v>41583</v>
      </c>
      <c r="F321" s="34">
        <v>2973877</v>
      </c>
      <c r="G321" s="16"/>
      <c r="H321" s="16"/>
      <c r="I321" s="16"/>
      <c r="J321" s="16"/>
      <c r="K321" s="16"/>
      <c r="L321" s="16"/>
      <c r="M321" s="16"/>
      <c r="N321" s="16">
        <v>142930</v>
      </c>
      <c r="O321" s="15" t="s">
        <v>395</v>
      </c>
      <c r="P321" s="16">
        <v>2973877</v>
      </c>
      <c r="Q321" s="16">
        <v>24454</v>
      </c>
      <c r="R321" s="16"/>
      <c r="S321" s="16">
        <v>118476</v>
      </c>
      <c r="T321" s="16"/>
      <c r="U321" s="16"/>
      <c r="V321" s="16"/>
      <c r="W321" s="16"/>
      <c r="X321" s="15" t="s">
        <v>382</v>
      </c>
      <c r="Y321" s="17">
        <v>41976</v>
      </c>
      <c r="Z321" s="18"/>
    </row>
    <row r="322" spans="1:26" x14ac:dyDescent="0.25">
      <c r="A322" s="15" t="s">
        <v>36</v>
      </c>
      <c r="B322" s="15"/>
      <c r="C322" s="15" t="s">
        <v>396</v>
      </c>
      <c r="D322" s="26">
        <v>42369</v>
      </c>
      <c r="E322" s="26">
        <v>42383</v>
      </c>
      <c r="F322" s="34">
        <v>15323495</v>
      </c>
      <c r="G322" s="16"/>
      <c r="H322" s="16"/>
      <c r="I322" s="16">
        <v>15126226</v>
      </c>
      <c r="J322" s="16"/>
      <c r="K322" s="16"/>
      <c r="L322" s="16"/>
      <c r="M322" s="16"/>
      <c r="N322" s="16">
        <v>144669</v>
      </c>
      <c r="O322" s="15" t="s">
        <v>396</v>
      </c>
      <c r="P322" s="16">
        <v>15323495</v>
      </c>
      <c r="Q322" s="16">
        <v>144669</v>
      </c>
      <c r="R322" s="16"/>
      <c r="S322" s="16"/>
      <c r="T322" s="16"/>
      <c r="U322" s="16"/>
      <c r="V322" s="16"/>
      <c r="W322" s="16"/>
      <c r="X322" s="15" t="s">
        <v>89</v>
      </c>
      <c r="Y322" s="17">
        <v>42405</v>
      </c>
      <c r="Z322" s="18"/>
    </row>
    <row r="323" spans="1:26" x14ac:dyDescent="0.25">
      <c r="A323" s="15" t="s">
        <v>36</v>
      </c>
      <c r="B323" s="15"/>
      <c r="C323" s="15" t="s">
        <v>397</v>
      </c>
      <c r="D323" s="26">
        <v>42326</v>
      </c>
      <c r="E323" s="26">
        <v>42339</v>
      </c>
      <c r="F323" s="34">
        <v>4342049</v>
      </c>
      <c r="G323" s="16"/>
      <c r="H323" s="16"/>
      <c r="I323" s="16"/>
      <c r="J323" s="16"/>
      <c r="K323" s="16"/>
      <c r="L323" s="16"/>
      <c r="M323" s="16"/>
      <c r="N323" s="16">
        <v>146740</v>
      </c>
      <c r="O323" s="15" t="s">
        <v>397</v>
      </c>
      <c r="P323" s="16">
        <v>4342049</v>
      </c>
      <c r="Q323" s="16">
        <v>146740</v>
      </c>
      <c r="R323" s="16"/>
      <c r="S323" s="16"/>
      <c r="T323" s="16"/>
      <c r="U323" s="16"/>
      <c r="V323" s="16"/>
      <c r="W323" s="16"/>
      <c r="X323" s="15" t="s">
        <v>154</v>
      </c>
      <c r="Y323" s="17">
        <v>43252</v>
      </c>
      <c r="Z323" s="18"/>
    </row>
    <row r="324" spans="1:26" x14ac:dyDescent="0.25">
      <c r="A324" s="15" t="s">
        <v>36</v>
      </c>
      <c r="B324" s="15"/>
      <c r="C324" s="15" t="s">
        <v>398</v>
      </c>
      <c r="D324" s="26">
        <v>42472</v>
      </c>
      <c r="E324" s="26">
        <v>42496</v>
      </c>
      <c r="F324" s="34">
        <v>147003</v>
      </c>
      <c r="G324" s="16"/>
      <c r="H324" s="16"/>
      <c r="I324" s="16"/>
      <c r="J324" s="16"/>
      <c r="K324" s="16"/>
      <c r="L324" s="16"/>
      <c r="M324" s="16"/>
      <c r="N324" s="16">
        <v>147003</v>
      </c>
      <c r="O324" s="15" t="s">
        <v>398</v>
      </c>
      <c r="P324" s="16">
        <v>147003</v>
      </c>
      <c r="Q324" s="16">
        <v>147003</v>
      </c>
      <c r="R324" s="16"/>
      <c r="S324" s="16"/>
      <c r="T324" s="16"/>
      <c r="U324" s="16"/>
      <c r="V324" s="16"/>
      <c r="W324" s="16"/>
      <c r="X324" s="15" t="s">
        <v>205</v>
      </c>
      <c r="Y324" s="17">
        <v>42971</v>
      </c>
      <c r="Z324" s="18"/>
    </row>
    <row r="325" spans="1:26" x14ac:dyDescent="0.25">
      <c r="A325" s="15" t="s">
        <v>36</v>
      </c>
      <c r="B325" s="15"/>
      <c r="C325" s="15" t="s">
        <v>399</v>
      </c>
      <c r="D325" s="26">
        <v>41743</v>
      </c>
      <c r="E325" s="26">
        <v>41764</v>
      </c>
      <c r="F325" s="34">
        <v>4192038</v>
      </c>
      <c r="G325" s="16"/>
      <c r="H325" s="16"/>
      <c r="I325" s="16"/>
      <c r="J325" s="16"/>
      <c r="K325" s="16"/>
      <c r="L325" s="16"/>
      <c r="M325" s="16"/>
      <c r="N325" s="16">
        <v>148000</v>
      </c>
      <c r="O325" s="15" t="s">
        <v>399</v>
      </c>
      <c r="P325" s="16">
        <v>4192038</v>
      </c>
      <c r="Q325" s="16"/>
      <c r="R325" s="16"/>
      <c r="S325" s="16"/>
      <c r="T325" s="16"/>
      <c r="U325" s="16">
        <v>148000</v>
      </c>
      <c r="V325" s="16"/>
      <c r="W325" s="16"/>
      <c r="X325" s="15"/>
      <c r="Y325" s="17"/>
      <c r="Z325" s="18"/>
    </row>
    <row r="326" spans="1:26" x14ac:dyDescent="0.25">
      <c r="A326" s="15" t="s">
        <v>36</v>
      </c>
      <c r="B326" s="15"/>
      <c r="C326" s="15" t="s">
        <v>400</v>
      </c>
      <c r="D326" s="26">
        <v>42618</v>
      </c>
      <c r="E326" s="26">
        <v>42649</v>
      </c>
      <c r="F326" s="34">
        <v>148256</v>
      </c>
      <c r="G326" s="16"/>
      <c r="H326" s="16"/>
      <c r="I326" s="16"/>
      <c r="J326" s="16"/>
      <c r="K326" s="16"/>
      <c r="L326" s="16"/>
      <c r="M326" s="16"/>
      <c r="N326" s="16">
        <v>148256</v>
      </c>
      <c r="O326" s="15" t="s">
        <v>400</v>
      </c>
      <c r="P326" s="16">
        <v>148256</v>
      </c>
      <c r="Q326" s="16">
        <v>90356</v>
      </c>
      <c r="R326" s="16"/>
      <c r="S326" s="16">
        <v>57900</v>
      </c>
      <c r="T326" s="16"/>
      <c r="U326" s="16"/>
      <c r="V326" s="16"/>
      <c r="W326" s="16"/>
      <c r="X326" s="15" t="s">
        <v>264</v>
      </c>
      <c r="Y326" s="17">
        <v>43294</v>
      </c>
      <c r="Z326" s="18"/>
    </row>
    <row r="327" spans="1:26" x14ac:dyDescent="0.25">
      <c r="A327" s="15" t="s">
        <v>36</v>
      </c>
      <c r="B327" s="15"/>
      <c r="C327" s="15" t="s">
        <v>401</v>
      </c>
      <c r="D327" s="26">
        <v>41785</v>
      </c>
      <c r="E327" s="26">
        <v>41794</v>
      </c>
      <c r="F327" s="34">
        <v>153340</v>
      </c>
      <c r="G327" s="16"/>
      <c r="H327" s="16"/>
      <c r="I327" s="16"/>
      <c r="J327" s="16"/>
      <c r="K327" s="16"/>
      <c r="L327" s="16"/>
      <c r="M327" s="16"/>
      <c r="N327" s="16">
        <v>153340</v>
      </c>
      <c r="O327" s="15" t="s">
        <v>401</v>
      </c>
      <c r="P327" s="16">
        <v>153340</v>
      </c>
      <c r="Q327" s="16">
        <v>153340</v>
      </c>
      <c r="R327" s="16"/>
      <c r="S327" s="16"/>
      <c r="T327" s="16"/>
      <c r="U327" s="16"/>
      <c r="V327" s="16"/>
      <c r="W327" s="16"/>
      <c r="X327" s="15" t="s">
        <v>402</v>
      </c>
      <c r="Y327" s="17" t="s">
        <v>403</v>
      </c>
      <c r="Z327" s="18"/>
    </row>
    <row r="328" spans="1:26" x14ac:dyDescent="0.25">
      <c r="A328" s="15" t="s">
        <v>36</v>
      </c>
      <c r="B328" s="15"/>
      <c r="C328" s="15" t="s">
        <v>404</v>
      </c>
      <c r="D328" s="26">
        <v>42283</v>
      </c>
      <c r="E328" s="26">
        <v>42290</v>
      </c>
      <c r="F328" s="34">
        <v>155535</v>
      </c>
      <c r="G328" s="16"/>
      <c r="H328" s="16"/>
      <c r="I328" s="16"/>
      <c r="J328" s="16"/>
      <c r="K328" s="16"/>
      <c r="L328" s="16"/>
      <c r="M328" s="16"/>
      <c r="N328" s="16">
        <v>155535</v>
      </c>
      <c r="O328" s="15" t="s">
        <v>404</v>
      </c>
      <c r="P328" s="16">
        <v>155535</v>
      </c>
      <c r="Q328" s="16"/>
      <c r="R328" s="16"/>
      <c r="S328" s="16"/>
      <c r="T328" s="16"/>
      <c r="U328" s="16"/>
      <c r="V328" s="16">
        <v>155535</v>
      </c>
      <c r="W328" s="16"/>
      <c r="X328" s="15"/>
      <c r="Y328" s="17"/>
      <c r="Z328" s="18"/>
    </row>
    <row r="329" spans="1:26" x14ac:dyDescent="0.25">
      <c r="A329" s="15" t="s">
        <v>36</v>
      </c>
      <c r="B329" s="15"/>
      <c r="C329" s="15" t="s">
        <v>405</v>
      </c>
      <c r="D329" s="26">
        <v>41547</v>
      </c>
      <c r="E329" s="26">
        <v>41556</v>
      </c>
      <c r="F329" s="34">
        <v>29497272</v>
      </c>
      <c r="G329" s="16"/>
      <c r="H329" s="16"/>
      <c r="I329" s="16"/>
      <c r="J329" s="16"/>
      <c r="K329" s="16"/>
      <c r="L329" s="16"/>
      <c r="M329" s="16"/>
      <c r="N329" s="16">
        <v>156257</v>
      </c>
      <c r="O329" s="15" t="s">
        <v>405</v>
      </c>
      <c r="P329" s="16">
        <v>29497272</v>
      </c>
      <c r="Q329" s="16"/>
      <c r="R329" s="16"/>
      <c r="S329" s="16">
        <v>156257</v>
      </c>
      <c r="T329" s="16"/>
      <c r="U329" s="16"/>
      <c r="V329" s="16"/>
      <c r="W329" s="16"/>
      <c r="X329" s="15"/>
      <c r="Y329" s="17"/>
      <c r="Z329" s="18"/>
    </row>
    <row r="330" spans="1:26" x14ac:dyDescent="0.25">
      <c r="A330" s="15" t="s">
        <v>36</v>
      </c>
      <c r="B330" s="15"/>
      <c r="C330" s="15" t="s">
        <v>406</v>
      </c>
      <c r="D330" s="26">
        <v>41838</v>
      </c>
      <c r="E330" s="26">
        <v>41856</v>
      </c>
      <c r="F330" s="34">
        <v>16257005</v>
      </c>
      <c r="G330" s="16"/>
      <c r="H330" s="16"/>
      <c r="I330" s="16"/>
      <c r="J330" s="16"/>
      <c r="K330" s="16"/>
      <c r="L330" s="16"/>
      <c r="M330" s="16"/>
      <c r="N330" s="16">
        <v>158600</v>
      </c>
      <c r="O330" s="15" t="s">
        <v>406</v>
      </c>
      <c r="P330" s="16">
        <v>16257005</v>
      </c>
      <c r="Q330" s="16">
        <v>158600</v>
      </c>
      <c r="R330" s="16"/>
      <c r="S330" s="16"/>
      <c r="T330" s="16"/>
      <c r="U330" s="16"/>
      <c r="V330" s="16"/>
      <c r="W330" s="16"/>
      <c r="X330" s="15" t="s">
        <v>46</v>
      </c>
      <c r="Y330" s="17">
        <v>42171</v>
      </c>
      <c r="Z330" s="18"/>
    </row>
    <row r="331" spans="1:26" x14ac:dyDescent="0.25">
      <c r="A331" s="15" t="s">
        <v>36</v>
      </c>
      <c r="B331" s="15"/>
      <c r="C331" s="15" t="s">
        <v>407</v>
      </c>
      <c r="D331" s="26">
        <v>42234</v>
      </c>
      <c r="E331" s="26">
        <v>42250</v>
      </c>
      <c r="F331" s="34">
        <v>27487461</v>
      </c>
      <c r="G331" s="16"/>
      <c r="H331" s="16"/>
      <c r="I331" s="16">
        <v>26027502</v>
      </c>
      <c r="J331" s="16"/>
      <c r="K331" s="16"/>
      <c r="L331" s="16"/>
      <c r="M331" s="16"/>
      <c r="N331" s="16">
        <v>158940</v>
      </c>
      <c r="O331" s="15" t="s">
        <v>407</v>
      </c>
      <c r="P331" s="16">
        <v>27487461</v>
      </c>
      <c r="Q331" s="16">
        <v>158940</v>
      </c>
      <c r="R331" s="16"/>
      <c r="S331" s="16"/>
      <c r="T331" s="16"/>
      <c r="U331" s="16"/>
      <c r="V331" s="16"/>
      <c r="W331" s="16"/>
      <c r="X331" s="15" t="s">
        <v>91</v>
      </c>
      <c r="Y331" s="17">
        <v>42285</v>
      </c>
      <c r="Z331" s="18"/>
    </row>
    <row r="332" spans="1:26" x14ac:dyDescent="0.25">
      <c r="A332" s="15" t="s">
        <v>36</v>
      </c>
      <c r="B332" s="15"/>
      <c r="C332" s="15" t="s">
        <v>408</v>
      </c>
      <c r="D332" s="26">
        <v>42458</v>
      </c>
      <c r="E332" s="26">
        <v>42381</v>
      </c>
      <c r="F332" s="34">
        <v>160096</v>
      </c>
      <c r="G332" s="16"/>
      <c r="H332" s="16"/>
      <c r="I332" s="16"/>
      <c r="J332" s="16"/>
      <c r="K332" s="16"/>
      <c r="L332" s="16"/>
      <c r="M332" s="16"/>
      <c r="N332" s="16">
        <v>160096</v>
      </c>
      <c r="O332" s="15" t="s">
        <v>408</v>
      </c>
      <c r="P332" s="16">
        <v>160096</v>
      </c>
      <c r="Q332" s="16">
        <v>160096</v>
      </c>
      <c r="R332" s="16"/>
      <c r="S332" s="16"/>
      <c r="T332" s="16"/>
      <c r="U332" s="16"/>
      <c r="V332" s="16"/>
      <c r="W332" s="16"/>
      <c r="X332" s="15" t="s">
        <v>202</v>
      </c>
      <c r="Y332" s="17">
        <v>42948</v>
      </c>
      <c r="Z332" s="18"/>
    </row>
    <row r="333" spans="1:26" x14ac:dyDescent="0.25">
      <c r="A333" s="15" t="s">
        <v>36</v>
      </c>
      <c r="B333" s="15"/>
      <c r="C333" s="15" t="s">
        <v>409</v>
      </c>
      <c r="D333" s="26">
        <v>41606</v>
      </c>
      <c r="E333" s="26">
        <v>41616</v>
      </c>
      <c r="F333" s="34">
        <v>160640</v>
      </c>
      <c r="G333" s="16"/>
      <c r="H333" s="16"/>
      <c r="I333" s="16"/>
      <c r="J333" s="16"/>
      <c r="K333" s="16"/>
      <c r="L333" s="16"/>
      <c r="M333" s="16"/>
      <c r="N333" s="16">
        <v>160640</v>
      </c>
      <c r="O333" s="15" t="s">
        <v>409</v>
      </c>
      <c r="P333" s="16">
        <v>160640</v>
      </c>
      <c r="Q333" s="16">
        <v>160640</v>
      </c>
      <c r="R333" s="16"/>
      <c r="S333" s="16"/>
      <c r="T333" s="16"/>
      <c r="U333" s="16"/>
      <c r="V333" s="16"/>
      <c r="W333" s="16"/>
      <c r="X333" s="15" t="s">
        <v>51</v>
      </c>
      <c r="Y333" s="17">
        <v>41659</v>
      </c>
      <c r="Z333" s="18"/>
    </row>
    <row r="334" spans="1:26" x14ac:dyDescent="0.25">
      <c r="A334" s="15" t="s">
        <v>36</v>
      </c>
      <c r="B334" s="15"/>
      <c r="C334" s="15" t="s">
        <v>410</v>
      </c>
      <c r="D334" s="26">
        <v>42120</v>
      </c>
      <c r="E334" s="26">
        <v>42129</v>
      </c>
      <c r="F334" s="34">
        <v>162285</v>
      </c>
      <c r="G334" s="16"/>
      <c r="H334" s="16"/>
      <c r="I334" s="16"/>
      <c r="J334" s="16"/>
      <c r="K334" s="16"/>
      <c r="L334" s="16"/>
      <c r="M334" s="16"/>
      <c r="N334" s="16">
        <v>162285</v>
      </c>
      <c r="O334" s="15" t="s">
        <v>410</v>
      </c>
      <c r="P334" s="16">
        <v>162285</v>
      </c>
      <c r="Q334" s="16">
        <v>162285</v>
      </c>
      <c r="R334" s="16"/>
      <c r="S334" s="16"/>
      <c r="T334" s="16"/>
      <c r="U334" s="16"/>
      <c r="V334" s="16"/>
      <c r="W334" s="16"/>
      <c r="X334" s="15" t="s">
        <v>266</v>
      </c>
      <c r="Y334" s="17" t="s">
        <v>267</v>
      </c>
      <c r="Z334" s="18"/>
    </row>
    <row r="335" spans="1:26" x14ac:dyDescent="0.25">
      <c r="A335" s="15" t="s">
        <v>36</v>
      </c>
      <c r="B335" s="15"/>
      <c r="C335" s="15" t="s">
        <v>411</v>
      </c>
      <c r="D335" s="26">
        <v>41902</v>
      </c>
      <c r="E335" s="26">
        <v>41914</v>
      </c>
      <c r="F335" s="34">
        <v>162571</v>
      </c>
      <c r="G335" s="16"/>
      <c r="H335" s="16"/>
      <c r="I335" s="16"/>
      <c r="J335" s="16"/>
      <c r="K335" s="16"/>
      <c r="L335" s="16"/>
      <c r="M335" s="16"/>
      <c r="N335" s="16">
        <v>162571</v>
      </c>
      <c r="O335" s="15" t="s">
        <v>411</v>
      </c>
      <c r="P335" s="16">
        <v>162571</v>
      </c>
      <c r="Q335" s="16"/>
      <c r="R335" s="16"/>
      <c r="S335" s="16"/>
      <c r="T335" s="16"/>
      <c r="U335" s="16">
        <v>162571</v>
      </c>
      <c r="V335" s="16"/>
      <c r="W335" s="16"/>
      <c r="X335" s="15"/>
      <c r="Y335" s="17"/>
      <c r="Z335" s="18"/>
    </row>
    <row r="336" spans="1:26" x14ac:dyDescent="0.25">
      <c r="A336" s="15" t="s">
        <v>36</v>
      </c>
      <c r="B336" s="15"/>
      <c r="C336" s="15" t="s">
        <v>412</v>
      </c>
      <c r="D336" s="26">
        <v>42305</v>
      </c>
      <c r="E336" s="26">
        <v>42312</v>
      </c>
      <c r="F336" s="34">
        <v>7028114</v>
      </c>
      <c r="G336" s="16"/>
      <c r="H336" s="16"/>
      <c r="I336" s="16"/>
      <c r="J336" s="16"/>
      <c r="K336" s="16"/>
      <c r="L336" s="16"/>
      <c r="M336" s="16"/>
      <c r="N336" s="16">
        <v>164740</v>
      </c>
      <c r="O336" s="15" t="s">
        <v>412</v>
      </c>
      <c r="P336" s="16">
        <v>7028114</v>
      </c>
      <c r="Q336" s="16">
        <v>164740</v>
      </c>
      <c r="R336" s="16"/>
      <c r="S336" s="16"/>
      <c r="T336" s="16"/>
      <c r="U336" s="16"/>
      <c r="V336" s="16"/>
      <c r="W336" s="16"/>
      <c r="X336" s="15" t="s">
        <v>154</v>
      </c>
      <c r="Y336" s="17">
        <v>43252</v>
      </c>
      <c r="Z336" s="18"/>
    </row>
    <row r="337" spans="1:26" x14ac:dyDescent="0.25">
      <c r="A337" s="15" t="s">
        <v>36</v>
      </c>
      <c r="B337" s="15"/>
      <c r="C337" s="15" t="s">
        <v>413</v>
      </c>
      <c r="D337" s="26">
        <v>42361</v>
      </c>
      <c r="E337" s="26">
        <v>42383</v>
      </c>
      <c r="F337" s="34">
        <v>22976690</v>
      </c>
      <c r="G337" s="16"/>
      <c r="H337" s="16"/>
      <c r="I337" s="16">
        <v>22262277</v>
      </c>
      <c r="J337" s="16"/>
      <c r="K337" s="16"/>
      <c r="L337" s="16"/>
      <c r="M337" s="16"/>
      <c r="N337" s="16">
        <v>165800</v>
      </c>
      <c r="O337" s="15" t="s">
        <v>413</v>
      </c>
      <c r="P337" s="16">
        <v>22976690</v>
      </c>
      <c r="Q337" s="16">
        <v>165800</v>
      </c>
      <c r="R337" s="16"/>
      <c r="S337" s="16"/>
      <c r="T337" s="16"/>
      <c r="U337" s="16"/>
      <c r="V337" s="16"/>
      <c r="W337" s="16"/>
      <c r="X337" s="15" t="s">
        <v>89</v>
      </c>
      <c r="Y337" s="17">
        <v>42405</v>
      </c>
      <c r="Z337" s="18"/>
    </row>
    <row r="338" spans="1:26" x14ac:dyDescent="0.25">
      <c r="A338" s="15" t="s">
        <v>36</v>
      </c>
      <c r="B338" s="15"/>
      <c r="C338" s="15" t="s">
        <v>414</v>
      </c>
      <c r="D338" s="26">
        <v>42333</v>
      </c>
      <c r="E338" s="26">
        <v>42339</v>
      </c>
      <c r="F338" s="34">
        <v>1197000</v>
      </c>
      <c r="G338" s="16"/>
      <c r="H338" s="16"/>
      <c r="I338" s="16">
        <v>865400</v>
      </c>
      <c r="J338" s="16"/>
      <c r="K338" s="16"/>
      <c r="L338" s="16"/>
      <c r="M338" s="16"/>
      <c r="N338" s="16">
        <v>165800</v>
      </c>
      <c r="O338" s="15" t="s">
        <v>414</v>
      </c>
      <c r="P338" s="16">
        <v>1197000</v>
      </c>
      <c r="Q338" s="16">
        <v>165800</v>
      </c>
      <c r="R338" s="16"/>
      <c r="S338" s="16"/>
      <c r="T338" s="16"/>
      <c r="U338" s="16"/>
      <c r="V338" s="16"/>
      <c r="W338" s="16"/>
      <c r="X338" s="15" t="s">
        <v>93</v>
      </c>
      <c r="Y338" s="17">
        <v>42390</v>
      </c>
      <c r="Z338" s="18"/>
    </row>
    <row r="339" spans="1:26" x14ac:dyDescent="0.25">
      <c r="A339" s="15" t="s">
        <v>36</v>
      </c>
      <c r="B339" s="15"/>
      <c r="C339" s="15" t="s">
        <v>415</v>
      </c>
      <c r="D339" s="26">
        <v>42215</v>
      </c>
      <c r="E339" s="26">
        <v>42220</v>
      </c>
      <c r="F339" s="34">
        <v>2953372</v>
      </c>
      <c r="G339" s="16"/>
      <c r="H339" s="16"/>
      <c r="I339" s="16">
        <v>2530972</v>
      </c>
      <c r="J339" s="16"/>
      <c r="K339" s="16"/>
      <c r="L339" s="16"/>
      <c r="M339" s="16"/>
      <c r="N339" s="16">
        <v>165800</v>
      </c>
      <c r="O339" s="15" t="s">
        <v>415</v>
      </c>
      <c r="P339" s="16">
        <v>2953372</v>
      </c>
      <c r="Q339" s="16">
        <v>165800</v>
      </c>
      <c r="R339" s="16"/>
      <c r="S339" s="16"/>
      <c r="T339" s="16"/>
      <c r="U339" s="16"/>
      <c r="V339" s="16"/>
      <c r="W339" s="16"/>
      <c r="X339" s="15" t="s">
        <v>97</v>
      </c>
      <c r="Y339" s="17">
        <v>42254</v>
      </c>
      <c r="Z339" s="18"/>
    </row>
    <row r="340" spans="1:26" x14ac:dyDescent="0.25">
      <c r="A340" s="15" t="s">
        <v>36</v>
      </c>
      <c r="B340" s="15"/>
      <c r="C340" s="15" t="s">
        <v>416</v>
      </c>
      <c r="D340" s="26">
        <v>41570</v>
      </c>
      <c r="E340" s="26">
        <v>41583</v>
      </c>
      <c r="F340" s="34">
        <v>167119</v>
      </c>
      <c r="G340" s="16"/>
      <c r="H340" s="16"/>
      <c r="I340" s="16"/>
      <c r="J340" s="16"/>
      <c r="K340" s="16"/>
      <c r="L340" s="16"/>
      <c r="M340" s="16"/>
      <c r="N340" s="16">
        <v>167119</v>
      </c>
      <c r="O340" s="15" t="s">
        <v>416</v>
      </c>
      <c r="P340" s="16">
        <v>167119</v>
      </c>
      <c r="Q340" s="16">
        <v>167119</v>
      </c>
      <c r="R340" s="16"/>
      <c r="S340" s="16"/>
      <c r="T340" s="16"/>
      <c r="U340" s="16"/>
      <c r="V340" s="16"/>
      <c r="W340" s="16"/>
      <c r="X340" s="15" t="s">
        <v>51</v>
      </c>
      <c r="Y340" s="17">
        <v>41659</v>
      </c>
      <c r="Z340" s="18"/>
    </row>
    <row r="341" spans="1:26" x14ac:dyDescent="0.25">
      <c r="A341" s="15" t="s">
        <v>36</v>
      </c>
      <c r="B341" s="15"/>
      <c r="C341" s="15" t="s">
        <v>417</v>
      </c>
      <c r="D341" s="26">
        <v>41337</v>
      </c>
      <c r="E341" s="26">
        <v>41344</v>
      </c>
      <c r="F341" s="34">
        <v>8684562</v>
      </c>
      <c r="G341" s="16"/>
      <c r="H341" s="16"/>
      <c r="I341" s="16"/>
      <c r="J341" s="16"/>
      <c r="K341" s="16"/>
      <c r="L341" s="16"/>
      <c r="M341" s="16"/>
      <c r="N341" s="16">
        <v>169300</v>
      </c>
      <c r="O341" s="15" t="s">
        <v>417</v>
      </c>
      <c r="P341" s="16">
        <v>8684562</v>
      </c>
      <c r="Q341" s="16">
        <v>169300</v>
      </c>
      <c r="R341" s="16"/>
      <c r="S341" s="16"/>
      <c r="T341" s="16"/>
      <c r="U341" s="16"/>
      <c r="V341" s="16"/>
      <c r="W341" s="16"/>
      <c r="X341" s="15" t="s">
        <v>326</v>
      </c>
      <c r="Y341" s="17">
        <v>42038</v>
      </c>
      <c r="Z341" s="18"/>
    </row>
    <row r="342" spans="1:26" x14ac:dyDescent="0.25">
      <c r="A342" s="15" t="s">
        <v>36</v>
      </c>
      <c r="B342" s="15"/>
      <c r="C342" s="15" t="s">
        <v>418</v>
      </c>
      <c r="D342" s="26">
        <v>42120</v>
      </c>
      <c r="E342" s="26">
        <v>42129</v>
      </c>
      <c r="F342" s="34">
        <v>169520</v>
      </c>
      <c r="G342" s="16"/>
      <c r="H342" s="16"/>
      <c r="I342" s="16"/>
      <c r="J342" s="16"/>
      <c r="K342" s="16"/>
      <c r="L342" s="16"/>
      <c r="M342" s="16"/>
      <c r="N342" s="16">
        <v>169520</v>
      </c>
      <c r="O342" s="15" t="s">
        <v>418</v>
      </c>
      <c r="P342" s="16">
        <v>169520</v>
      </c>
      <c r="Q342" s="16">
        <v>169520</v>
      </c>
      <c r="R342" s="16"/>
      <c r="S342" s="16"/>
      <c r="T342" s="16"/>
      <c r="U342" s="16"/>
      <c r="V342" s="16"/>
      <c r="W342" s="16"/>
      <c r="X342" s="15" t="s">
        <v>46</v>
      </c>
      <c r="Y342" s="17">
        <v>42171</v>
      </c>
      <c r="Z342" s="18"/>
    </row>
    <row r="343" spans="1:26" x14ac:dyDescent="0.25">
      <c r="A343" s="15" t="s">
        <v>36</v>
      </c>
      <c r="B343" s="15"/>
      <c r="C343" s="15" t="s">
        <v>419</v>
      </c>
      <c r="D343" s="26">
        <v>41603</v>
      </c>
      <c r="E343" s="26">
        <v>41616</v>
      </c>
      <c r="F343" s="34">
        <v>263931</v>
      </c>
      <c r="G343" s="16"/>
      <c r="H343" s="16"/>
      <c r="I343" s="16"/>
      <c r="J343" s="16"/>
      <c r="K343" s="16"/>
      <c r="L343" s="16"/>
      <c r="M343" s="16"/>
      <c r="N343" s="16">
        <v>175249</v>
      </c>
      <c r="O343" s="15" t="s">
        <v>419</v>
      </c>
      <c r="P343" s="16">
        <v>263931</v>
      </c>
      <c r="Q343" s="16">
        <v>175249</v>
      </c>
      <c r="R343" s="16"/>
      <c r="S343" s="16"/>
      <c r="T343" s="16"/>
      <c r="U343" s="16"/>
      <c r="V343" s="16"/>
      <c r="W343" s="16"/>
      <c r="X343" s="15" t="s">
        <v>51</v>
      </c>
      <c r="Y343" s="17">
        <v>41659</v>
      </c>
      <c r="Z343" s="18"/>
    </row>
    <row r="344" spans="1:26" x14ac:dyDescent="0.25">
      <c r="A344" s="15" t="s">
        <v>36</v>
      </c>
      <c r="B344" s="15"/>
      <c r="C344" s="15" t="s">
        <v>420</v>
      </c>
      <c r="D344" s="26">
        <v>41569</v>
      </c>
      <c r="E344" s="26">
        <v>41583</v>
      </c>
      <c r="F344" s="34">
        <v>4127243</v>
      </c>
      <c r="G344" s="16"/>
      <c r="H344" s="16"/>
      <c r="I344" s="16"/>
      <c r="J344" s="16"/>
      <c r="K344" s="16"/>
      <c r="L344" s="16"/>
      <c r="M344" s="16"/>
      <c r="N344" s="16">
        <v>175424</v>
      </c>
      <c r="O344" s="15" t="s">
        <v>420</v>
      </c>
      <c r="P344" s="16">
        <v>4127243</v>
      </c>
      <c r="Q344" s="16">
        <v>175424</v>
      </c>
      <c r="R344" s="16"/>
      <c r="S344" s="16"/>
      <c r="T344" s="16"/>
      <c r="U344" s="16"/>
      <c r="V344" s="16"/>
      <c r="W344" s="16"/>
      <c r="X344" s="15" t="s">
        <v>421</v>
      </c>
      <c r="Y344" s="17" t="s">
        <v>422</v>
      </c>
      <c r="Z344" s="18"/>
    </row>
    <row r="345" spans="1:26" x14ac:dyDescent="0.25">
      <c r="A345" s="15" t="s">
        <v>36</v>
      </c>
      <c r="B345" s="15"/>
      <c r="C345" s="15" t="s">
        <v>423</v>
      </c>
      <c r="D345" s="26">
        <v>42093</v>
      </c>
      <c r="E345" s="26">
        <v>42101</v>
      </c>
      <c r="F345" s="34">
        <v>176009</v>
      </c>
      <c r="G345" s="16"/>
      <c r="H345" s="16"/>
      <c r="I345" s="16"/>
      <c r="J345" s="16"/>
      <c r="K345" s="16"/>
      <c r="L345" s="16"/>
      <c r="M345" s="16"/>
      <c r="N345" s="16">
        <v>176009</v>
      </c>
      <c r="O345" s="15" t="s">
        <v>423</v>
      </c>
      <c r="P345" s="16">
        <v>176009</v>
      </c>
      <c r="Q345" s="16"/>
      <c r="R345" s="16"/>
      <c r="S345" s="16"/>
      <c r="T345" s="16"/>
      <c r="U345" s="16">
        <v>176009</v>
      </c>
      <c r="V345" s="16"/>
      <c r="W345" s="16"/>
      <c r="X345" s="15"/>
      <c r="Y345" s="17"/>
      <c r="Z345" s="18"/>
    </row>
    <row r="346" spans="1:26" x14ac:dyDescent="0.25">
      <c r="A346" s="15" t="s">
        <v>36</v>
      </c>
      <c r="B346" s="15"/>
      <c r="C346" s="15" t="s">
        <v>424</v>
      </c>
      <c r="D346" s="26">
        <v>42177</v>
      </c>
      <c r="E346" s="26">
        <v>42187</v>
      </c>
      <c r="F346" s="34">
        <v>8594750</v>
      </c>
      <c r="G346" s="16"/>
      <c r="H346" s="16"/>
      <c r="I346" s="16">
        <v>8389050</v>
      </c>
      <c r="J346" s="16"/>
      <c r="K346" s="16"/>
      <c r="L346" s="16"/>
      <c r="M346" s="16"/>
      <c r="N346" s="16">
        <v>177000</v>
      </c>
      <c r="O346" s="15" t="s">
        <v>424</v>
      </c>
      <c r="P346" s="16">
        <v>8594750</v>
      </c>
      <c r="Q346" s="16"/>
      <c r="R346" s="16"/>
      <c r="S346" s="16">
        <v>177000</v>
      </c>
      <c r="T346" s="16"/>
      <c r="U346" s="16"/>
      <c r="V346" s="16"/>
      <c r="W346" s="16"/>
      <c r="X346" s="15"/>
      <c r="Y346" s="17"/>
      <c r="Z346" s="18"/>
    </row>
    <row r="347" spans="1:26" x14ac:dyDescent="0.25">
      <c r="A347" s="15" t="s">
        <v>36</v>
      </c>
      <c r="B347" s="15"/>
      <c r="C347" s="15" t="s">
        <v>425</v>
      </c>
      <c r="D347" s="26">
        <v>41607</v>
      </c>
      <c r="E347" s="26">
        <v>41616</v>
      </c>
      <c r="F347" s="34">
        <v>177053</v>
      </c>
      <c r="G347" s="16"/>
      <c r="H347" s="16"/>
      <c r="I347" s="16"/>
      <c r="J347" s="16"/>
      <c r="K347" s="16"/>
      <c r="L347" s="16"/>
      <c r="M347" s="16"/>
      <c r="N347" s="16">
        <v>177053</v>
      </c>
      <c r="O347" s="15" t="s">
        <v>425</v>
      </c>
      <c r="P347" s="16">
        <v>177053</v>
      </c>
      <c r="Q347" s="16">
        <v>177053</v>
      </c>
      <c r="R347" s="16"/>
      <c r="S347" s="16"/>
      <c r="T347" s="16"/>
      <c r="U347" s="16"/>
      <c r="V347" s="16"/>
      <c r="W347" s="16"/>
      <c r="X347" s="15" t="s">
        <v>51</v>
      </c>
      <c r="Y347" s="17">
        <v>41659</v>
      </c>
      <c r="Z347" s="18"/>
    </row>
    <row r="348" spans="1:26" x14ac:dyDescent="0.25">
      <c r="A348" s="15" t="s">
        <v>36</v>
      </c>
      <c r="B348" s="15"/>
      <c r="C348" s="15" t="s">
        <v>426</v>
      </c>
      <c r="D348" s="26">
        <v>42244</v>
      </c>
      <c r="E348" s="26">
        <v>42250</v>
      </c>
      <c r="F348" s="34">
        <v>4672099</v>
      </c>
      <c r="G348" s="16"/>
      <c r="H348" s="16"/>
      <c r="I348" s="16">
        <v>4264179</v>
      </c>
      <c r="J348" s="16"/>
      <c r="K348" s="16"/>
      <c r="L348" s="16"/>
      <c r="M348" s="16"/>
      <c r="N348" s="16">
        <v>178460</v>
      </c>
      <c r="O348" s="15" t="s">
        <v>426</v>
      </c>
      <c r="P348" s="16">
        <v>4672099</v>
      </c>
      <c r="Q348" s="16">
        <v>178460</v>
      </c>
      <c r="R348" s="16"/>
      <c r="S348" s="16"/>
      <c r="T348" s="16"/>
      <c r="U348" s="16"/>
      <c r="V348" s="16"/>
      <c r="W348" s="16"/>
      <c r="X348" s="15" t="s">
        <v>91</v>
      </c>
      <c r="Y348" s="17">
        <v>42285</v>
      </c>
      <c r="Z348" s="18"/>
    </row>
    <row r="349" spans="1:26" x14ac:dyDescent="0.25">
      <c r="A349" s="15" t="s">
        <v>36</v>
      </c>
      <c r="B349" s="15"/>
      <c r="C349" s="15" t="s">
        <v>427</v>
      </c>
      <c r="D349" s="26">
        <v>41411</v>
      </c>
      <c r="E349" s="26">
        <v>41429</v>
      </c>
      <c r="F349" s="34">
        <v>1800364</v>
      </c>
      <c r="G349" s="16"/>
      <c r="H349" s="16"/>
      <c r="I349" s="16"/>
      <c r="J349" s="16"/>
      <c r="K349" s="16"/>
      <c r="L349" s="16"/>
      <c r="M349" s="16"/>
      <c r="N349" s="16">
        <v>179874</v>
      </c>
      <c r="O349" s="15" t="s">
        <v>427</v>
      </c>
      <c r="P349" s="16">
        <v>1800364</v>
      </c>
      <c r="Q349" s="16">
        <v>179874</v>
      </c>
      <c r="R349" s="16"/>
      <c r="S349" s="16"/>
      <c r="T349" s="16"/>
      <c r="U349" s="16"/>
      <c r="V349" s="16"/>
      <c r="W349" s="16"/>
      <c r="X349" s="15" t="s">
        <v>428</v>
      </c>
      <c r="Y349" s="17">
        <v>41453</v>
      </c>
      <c r="Z349" s="18"/>
    </row>
    <row r="350" spans="1:26" x14ac:dyDescent="0.25">
      <c r="A350" s="15" t="s">
        <v>36</v>
      </c>
      <c r="B350" s="15"/>
      <c r="C350" s="15" t="s">
        <v>429</v>
      </c>
      <c r="D350" s="26">
        <v>41549</v>
      </c>
      <c r="E350" s="26">
        <v>41556</v>
      </c>
      <c r="F350" s="34">
        <v>184509</v>
      </c>
      <c r="G350" s="16"/>
      <c r="H350" s="16"/>
      <c r="I350" s="16"/>
      <c r="J350" s="16"/>
      <c r="K350" s="16"/>
      <c r="L350" s="16"/>
      <c r="M350" s="16"/>
      <c r="N350" s="16">
        <v>184509</v>
      </c>
      <c r="O350" s="15" t="s">
        <v>429</v>
      </c>
      <c r="P350" s="16">
        <v>184509</v>
      </c>
      <c r="Q350" s="16">
        <v>184509</v>
      </c>
      <c r="R350" s="16"/>
      <c r="S350" s="16"/>
      <c r="T350" s="16"/>
      <c r="U350" s="16"/>
      <c r="V350" s="16"/>
      <c r="W350" s="16"/>
      <c r="X350" s="15" t="s">
        <v>48</v>
      </c>
      <c r="Y350" s="17">
        <v>41586</v>
      </c>
      <c r="Z350" s="18"/>
    </row>
    <row r="351" spans="1:26" x14ac:dyDescent="0.25">
      <c r="A351" s="15" t="s">
        <v>36</v>
      </c>
      <c r="B351" s="15"/>
      <c r="C351" s="15" t="s">
        <v>430</v>
      </c>
      <c r="D351" s="26">
        <v>42321</v>
      </c>
      <c r="E351" s="26">
        <v>42339</v>
      </c>
      <c r="F351" s="34">
        <v>2418163</v>
      </c>
      <c r="G351" s="16"/>
      <c r="H351" s="16"/>
      <c r="I351" s="16">
        <v>622916</v>
      </c>
      <c r="J351" s="16"/>
      <c r="K351" s="16"/>
      <c r="L351" s="16"/>
      <c r="M351" s="16"/>
      <c r="N351" s="16">
        <v>195097</v>
      </c>
      <c r="O351" s="15" t="s">
        <v>430</v>
      </c>
      <c r="P351" s="16">
        <v>2418163</v>
      </c>
      <c r="Q351" s="16">
        <v>41097</v>
      </c>
      <c r="R351" s="16"/>
      <c r="S351" s="16"/>
      <c r="T351" s="16"/>
      <c r="U351" s="16"/>
      <c r="V351" s="16"/>
      <c r="W351" s="16">
        <v>154000</v>
      </c>
      <c r="X351" s="15" t="s">
        <v>93</v>
      </c>
      <c r="Y351" s="17">
        <v>42390</v>
      </c>
      <c r="Z351" s="18"/>
    </row>
    <row r="352" spans="1:26" x14ac:dyDescent="0.25">
      <c r="A352" s="15" t="s">
        <v>36</v>
      </c>
      <c r="B352" s="15"/>
      <c r="C352" s="15" t="s">
        <v>431</v>
      </c>
      <c r="D352" s="26">
        <v>42305</v>
      </c>
      <c r="E352" s="26">
        <v>42312</v>
      </c>
      <c r="F352" s="34">
        <v>8061105</v>
      </c>
      <c r="G352" s="16"/>
      <c r="H352" s="16"/>
      <c r="I352" s="16"/>
      <c r="J352" s="16"/>
      <c r="K352" s="16"/>
      <c r="L352" s="16"/>
      <c r="M352" s="16"/>
      <c r="N352" s="16">
        <v>199800</v>
      </c>
      <c r="O352" s="15" t="s">
        <v>431</v>
      </c>
      <c r="P352" s="16">
        <v>8061105</v>
      </c>
      <c r="Q352" s="16">
        <v>199800</v>
      </c>
      <c r="R352" s="16"/>
      <c r="S352" s="16"/>
      <c r="T352" s="16"/>
      <c r="U352" s="16"/>
      <c r="V352" s="16"/>
      <c r="W352" s="16"/>
      <c r="X352" s="15" t="s">
        <v>154</v>
      </c>
      <c r="Y352" s="17">
        <v>43252</v>
      </c>
      <c r="Z352" s="18"/>
    </row>
    <row r="353" spans="1:26" x14ac:dyDescent="0.25">
      <c r="A353" s="15" t="s">
        <v>36</v>
      </c>
      <c r="B353" s="15"/>
      <c r="C353" s="15" t="s">
        <v>432</v>
      </c>
      <c r="D353" s="26">
        <v>42177</v>
      </c>
      <c r="E353" s="26">
        <v>42187</v>
      </c>
      <c r="F353" s="34">
        <v>199803</v>
      </c>
      <c r="G353" s="16"/>
      <c r="H353" s="16"/>
      <c r="I353" s="16">
        <v>175103</v>
      </c>
      <c r="J353" s="16"/>
      <c r="K353" s="16"/>
      <c r="L353" s="16"/>
      <c r="M353" s="16"/>
      <c r="N353" s="16">
        <v>199803</v>
      </c>
      <c r="O353" s="15" t="s">
        <v>432</v>
      </c>
      <c r="P353" s="16">
        <v>199803</v>
      </c>
      <c r="Q353" s="16">
        <v>175103</v>
      </c>
      <c r="R353" s="16"/>
      <c r="S353" s="16">
        <v>24700</v>
      </c>
      <c r="T353" s="16"/>
      <c r="U353" s="16"/>
      <c r="V353" s="16"/>
      <c r="W353" s="16"/>
      <c r="X353" s="15" t="s">
        <v>433</v>
      </c>
      <c r="Y353" s="17">
        <v>42500</v>
      </c>
      <c r="Z353" s="18"/>
    </row>
    <row r="354" spans="1:26" x14ac:dyDescent="0.25">
      <c r="A354" s="15" t="s">
        <v>36</v>
      </c>
      <c r="B354" s="15"/>
      <c r="C354" s="15" t="s">
        <v>434</v>
      </c>
      <c r="D354" s="26">
        <v>41551</v>
      </c>
      <c r="E354" s="26">
        <v>41556</v>
      </c>
      <c r="F354" s="34">
        <v>204657</v>
      </c>
      <c r="G354" s="16"/>
      <c r="H354" s="16"/>
      <c r="I354" s="16"/>
      <c r="J354" s="16"/>
      <c r="K354" s="16"/>
      <c r="L354" s="16"/>
      <c r="M354" s="16"/>
      <c r="N354" s="16">
        <v>204657</v>
      </c>
      <c r="O354" s="15" t="s">
        <v>434</v>
      </c>
      <c r="P354" s="16">
        <v>204657</v>
      </c>
      <c r="Q354" s="16">
        <v>204657</v>
      </c>
      <c r="R354" s="16"/>
      <c r="S354" s="16"/>
      <c r="T354" s="16"/>
      <c r="U354" s="16"/>
      <c r="V354" s="16"/>
      <c r="W354" s="16"/>
      <c r="X354" s="15" t="s">
        <v>48</v>
      </c>
      <c r="Y354" s="17">
        <v>41586</v>
      </c>
      <c r="Z354" s="18"/>
    </row>
    <row r="355" spans="1:26" x14ac:dyDescent="0.25">
      <c r="A355" s="15" t="s">
        <v>36</v>
      </c>
      <c r="B355" s="15"/>
      <c r="C355" s="15" t="s">
        <v>435</v>
      </c>
      <c r="D355" s="26">
        <v>42108</v>
      </c>
      <c r="E355" s="26">
        <v>42129</v>
      </c>
      <c r="F355" s="34">
        <v>260398</v>
      </c>
      <c r="G355" s="16"/>
      <c r="H355" s="16"/>
      <c r="I355" s="16"/>
      <c r="J355" s="16"/>
      <c r="K355" s="16"/>
      <c r="L355" s="16"/>
      <c r="M355" s="16"/>
      <c r="N355" s="16">
        <v>205398</v>
      </c>
      <c r="O355" s="15" t="s">
        <v>435</v>
      </c>
      <c r="P355" s="16">
        <v>260398</v>
      </c>
      <c r="Q355" s="16">
        <v>205398</v>
      </c>
      <c r="R355" s="16"/>
      <c r="S355" s="16"/>
      <c r="T355" s="16"/>
      <c r="U355" s="16"/>
      <c r="V355" s="16"/>
      <c r="W355" s="16"/>
      <c r="X355" s="15" t="s">
        <v>46</v>
      </c>
      <c r="Y355" s="17">
        <v>42171</v>
      </c>
      <c r="Z355" s="18"/>
    </row>
    <row r="356" spans="1:26" x14ac:dyDescent="0.25">
      <c r="A356" s="15" t="s">
        <v>36</v>
      </c>
      <c r="B356" s="15"/>
      <c r="C356" s="15" t="s">
        <v>436</v>
      </c>
      <c r="D356" s="26">
        <v>41592</v>
      </c>
      <c r="E356" s="26">
        <v>41613</v>
      </c>
      <c r="F356" s="34">
        <v>211264</v>
      </c>
      <c r="G356" s="16"/>
      <c r="H356" s="16"/>
      <c r="I356" s="16"/>
      <c r="J356" s="16"/>
      <c r="K356" s="16"/>
      <c r="L356" s="16"/>
      <c r="M356" s="16"/>
      <c r="N356" s="16">
        <v>211264</v>
      </c>
      <c r="O356" s="15" t="s">
        <v>436</v>
      </c>
      <c r="P356" s="16">
        <v>211264</v>
      </c>
      <c r="Q356" s="16">
        <v>211264</v>
      </c>
      <c r="R356" s="16"/>
      <c r="S356" s="16"/>
      <c r="T356" s="16"/>
      <c r="U356" s="16"/>
      <c r="V356" s="16"/>
      <c r="W356" s="16"/>
      <c r="X356" s="15" t="s">
        <v>51</v>
      </c>
      <c r="Y356" s="17">
        <v>41659</v>
      </c>
      <c r="Z356" s="18"/>
    </row>
    <row r="357" spans="1:26" x14ac:dyDescent="0.25">
      <c r="A357" s="15" t="s">
        <v>36</v>
      </c>
      <c r="B357" s="15"/>
      <c r="C357" s="15" t="s">
        <v>437</v>
      </c>
      <c r="D357" s="26">
        <v>42364</v>
      </c>
      <c r="E357" s="26">
        <v>42383</v>
      </c>
      <c r="F357" s="34">
        <v>31747612</v>
      </c>
      <c r="G357" s="16"/>
      <c r="H357" s="16"/>
      <c r="I357" s="16">
        <v>30793089</v>
      </c>
      <c r="J357" s="16"/>
      <c r="K357" s="16"/>
      <c r="L357" s="16"/>
      <c r="M357" s="16"/>
      <c r="N357" s="16">
        <v>212823</v>
      </c>
      <c r="O357" s="15" t="s">
        <v>437</v>
      </c>
      <c r="P357" s="16">
        <v>31747612</v>
      </c>
      <c r="Q357" s="16">
        <v>212823</v>
      </c>
      <c r="R357" s="16"/>
      <c r="S357" s="16"/>
      <c r="T357" s="16"/>
      <c r="U357" s="16"/>
      <c r="V357" s="16"/>
      <c r="W357" s="16"/>
      <c r="X357" s="15" t="s">
        <v>89</v>
      </c>
      <c r="Y357" s="17">
        <v>42405</v>
      </c>
      <c r="Z357" s="18"/>
    </row>
    <row r="358" spans="1:26" x14ac:dyDescent="0.25">
      <c r="A358" s="15" t="s">
        <v>36</v>
      </c>
      <c r="B358" s="15"/>
      <c r="C358" s="15" t="s">
        <v>438</v>
      </c>
      <c r="D358" s="26">
        <v>41612</v>
      </c>
      <c r="E358" s="26">
        <v>41617</v>
      </c>
      <c r="F358" s="34">
        <v>213609</v>
      </c>
      <c r="G358" s="16"/>
      <c r="H358" s="16"/>
      <c r="I358" s="16"/>
      <c r="J358" s="16"/>
      <c r="K358" s="16"/>
      <c r="L358" s="16"/>
      <c r="M358" s="16"/>
      <c r="N358" s="16">
        <v>213609</v>
      </c>
      <c r="O358" s="15" t="s">
        <v>438</v>
      </c>
      <c r="P358" s="16">
        <v>213609</v>
      </c>
      <c r="Q358" s="16">
        <v>213609</v>
      </c>
      <c r="R358" s="16"/>
      <c r="S358" s="16"/>
      <c r="T358" s="16"/>
      <c r="U358" s="16"/>
      <c r="V358" s="16"/>
      <c r="W358" s="16"/>
      <c r="X358" s="15" t="s">
        <v>51</v>
      </c>
      <c r="Y358" s="17">
        <v>41659</v>
      </c>
      <c r="Z358" s="18"/>
    </row>
    <row r="359" spans="1:26" x14ac:dyDescent="0.25">
      <c r="A359" s="15" t="s">
        <v>36</v>
      </c>
      <c r="B359" s="15"/>
      <c r="C359" s="15" t="s">
        <v>439</v>
      </c>
      <c r="D359" s="26">
        <v>41827</v>
      </c>
      <c r="E359" s="26">
        <v>41830</v>
      </c>
      <c r="F359" s="34">
        <v>2774077</v>
      </c>
      <c r="G359" s="16"/>
      <c r="H359" s="16"/>
      <c r="I359" s="16"/>
      <c r="J359" s="16"/>
      <c r="K359" s="16"/>
      <c r="L359" s="16"/>
      <c r="M359" s="16"/>
      <c r="N359" s="16">
        <v>216400</v>
      </c>
      <c r="O359" s="15" t="s">
        <v>439</v>
      </c>
      <c r="P359" s="16">
        <v>2774077</v>
      </c>
      <c r="Q359" s="16">
        <v>216400</v>
      </c>
      <c r="R359" s="16"/>
      <c r="S359" s="16"/>
      <c r="T359" s="16"/>
      <c r="U359" s="16"/>
      <c r="V359" s="16"/>
      <c r="W359" s="16"/>
      <c r="X359" s="15" t="s">
        <v>46</v>
      </c>
      <c r="Y359" s="17">
        <v>42171</v>
      </c>
      <c r="Z359" s="18"/>
    </row>
    <row r="360" spans="1:26" x14ac:dyDescent="0.25">
      <c r="A360" s="15" t="s">
        <v>36</v>
      </c>
      <c r="B360" s="15"/>
      <c r="C360" s="15" t="s">
        <v>440</v>
      </c>
      <c r="D360" s="26">
        <v>41568</v>
      </c>
      <c r="E360" s="26">
        <v>41583</v>
      </c>
      <c r="F360" s="34">
        <v>8224907</v>
      </c>
      <c r="G360" s="16"/>
      <c r="H360" s="16"/>
      <c r="I360" s="16"/>
      <c r="J360" s="16"/>
      <c r="K360" s="16"/>
      <c r="L360" s="16"/>
      <c r="M360" s="16"/>
      <c r="N360" s="16">
        <v>217485</v>
      </c>
      <c r="O360" s="15" t="s">
        <v>440</v>
      </c>
      <c r="P360" s="16">
        <v>8224907</v>
      </c>
      <c r="Q360" s="16">
        <v>217485</v>
      </c>
      <c r="R360" s="16"/>
      <c r="S360" s="16"/>
      <c r="T360" s="16"/>
      <c r="U360" s="16"/>
      <c r="V360" s="16"/>
      <c r="W360" s="16"/>
      <c r="X360" s="15" t="s">
        <v>421</v>
      </c>
      <c r="Y360" s="17" t="s">
        <v>422</v>
      </c>
      <c r="Z360" s="18"/>
    </row>
    <row r="361" spans="1:26" x14ac:dyDescent="0.25">
      <c r="A361" s="15" t="s">
        <v>36</v>
      </c>
      <c r="B361" s="15"/>
      <c r="C361" s="15" t="s">
        <v>441</v>
      </c>
      <c r="D361" s="26">
        <v>42367</v>
      </c>
      <c r="E361" s="26">
        <v>42383</v>
      </c>
      <c r="F361" s="34">
        <v>6478809</v>
      </c>
      <c r="G361" s="16"/>
      <c r="H361" s="16"/>
      <c r="I361" s="16"/>
      <c r="J361" s="16"/>
      <c r="K361" s="16"/>
      <c r="L361" s="16"/>
      <c r="M361" s="16"/>
      <c r="N361" s="16">
        <v>218776</v>
      </c>
      <c r="O361" s="15" t="s">
        <v>441</v>
      </c>
      <c r="P361" s="16">
        <v>6478809</v>
      </c>
      <c r="Q361" s="16">
        <v>218776</v>
      </c>
      <c r="R361" s="16"/>
      <c r="S361" s="16"/>
      <c r="T361" s="16"/>
      <c r="U361" s="16"/>
      <c r="V361" s="16"/>
      <c r="W361" s="16"/>
      <c r="X361" s="15" t="s">
        <v>95</v>
      </c>
      <c r="Y361" s="17">
        <v>43320</v>
      </c>
      <c r="Z361" s="18"/>
    </row>
    <row r="362" spans="1:26" x14ac:dyDescent="0.25">
      <c r="A362" s="15" t="s">
        <v>36</v>
      </c>
      <c r="B362" s="15"/>
      <c r="C362" s="15" t="s">
        <v>442</v>
      </c>
      <c r="D362" s="26">
        <v>41561</v>
      </c>
      <c r="E362" s="26">
        <v>41583</v>
      </c>
      <c r="F362" s="34">
        <v>219440</v>
      </c>
      <c r="G362" s="16"/>
      <c r="H362" s="16"/>
      <c r="I362" s="16"/>
      <c r="J362" s="16"/>
      <c r="K362" s="16"/>
      <c r="L362" s="16"/>
      <c r="M362" s="16"/>
      <c r="N362" s="16">
        <v>219440</v>
      </c>
      <c r="O362" s="15" t="s">
        <v>442</v>
      </c>
      <c r="P362" s="16">
        <v>219440</v>
      </c>
      <c r="Q362" s="16">
        <v>219440</v>
      </c>
      <c r="R362" s="16"/>
      <c r="S362" s="16"/>
      <c r="T362" s="16"/>
      <c r="U362" s="16"/>
      <c r="V362" s="16"/>
      <c r="W362" s="16"/>
      <c r="X362" s="15" t="s">
        <v>51</v>
      </c>
      <c r="Y362" s="17">
        <v>41659</v>
      </c>
      <c r="Z362" s="18"/>
    </row>
    <row r="363" spans="1:26" x14ac:dyDescent="0.25">
      <c r="A363" s="15" t="s">
        <v>36</v>
      </c>
      <c r="B363" s="15"/>
      <c r="C363" s="15" t="s">
        <v>443</v>
      </c>
      <c r="D363" s="26">
        <v>42472</v>
      </c>
      <c r="E363" s="26">
        <v>42496</v>
      </c>
      <c r="F363" s="34">
        <v>245995</v>
      </c>
      <c r="G363" s="16"/>
      <c r="H363" s="16"/>
      <c r="I363" s="16"/>
      <c r="J363" s="16"/>
      <c r="K363" s="16"/>
      <c r="L363" s="16"/>
      <c r="M363" s="16"/>
      <c r="N363" s="16">
        <v>219595</v>
      </c>
      <c r="O363" s="15" t="s">
        <v>443</v>
      </c>
      <c r="P363" s="16">
        <v>245995</v>
      </c>
      <c r="Q363" s="16">
        <v>219595</v>
      </c>
      <c r="R363" s="16"/>
      <c r="S363" s="16"/>
      <c r="T363" s="16"/>
      <c r="U363" s="16"/>
      <c r="V363" s="16"/>
      <c r="W363" s="16"/>
      <c r="X363" s="15" t="s">
        <v>205</v>
      </c>
      <c r="Y363" s="17">
        <v>42971</v>
      </c>
      <c r="Z363" s="18"/>
    </row>
    <row r="364" spans="1:26" x14ac:dyDescent="0.25">
      <c r="A364" s="15" t="s">
        <v>36</v>
      </c>
      <c r="B364" s="15"/>
      <c r="C364" s="15" t="s">
        <v>444</v>
      </c>
      <c r="D364" s="26">
        <v>42343</v>
      </c>
      <c r="E364" s="26">
        <v>42383</v>
      </c>
      <c r="F364" s="34">
        <v>221513</v>
      </c>
      <c r="G364" s="16"/>
      <c r="H364" s="16"/>
      <c r="I364" s="16"/>
      <c r="J364" s="16"/>
      <c r="K364" s="16"/>
      <c r="L364" s="16"/>
      <c r="M364" s="16"/>
      <c r="N364" s="16">
        <v>221513</v>
      </c>
      <c r="O364" s="15" t="s">
        <v>444</v>
      </c>
      <c r="P364" s="16">
        <v>221513</v>
      </c>
      <c r="Q364" s="16">
        <v>221513</v>
      </c>
      <c r="R364" s="16"/>
      <c r="S364" s="16"/>
      <c r="T364" s="16"/>
      <c r="U364" s="16"/>
      <c r="V364" s="16"/>
      <c r="W364" s="16"/>
      <c r="X364" s="15" t="s">
        <v>264</v>
      </c>
      <c r="Y364" s="17">
        <v>43294</v>
      </c>
      <c r="Z364" s="18"/>
    </row>
    <row r="365" spans="1:26" x14ac:dyDescent="0.25">
      <c r="A365" s="15" t="s">
        <v>36</v>
      </c>
      <c r="B365" s="15"/>
      <c r="C365" s="15" t="s">
        <v>445</v>
      </c>
      <c r="D365" s="26">
        <v>41597</v>
      </c>
      <c r="E365" s="26">
        <v>41613</v>
      </c>
      <c r="F365" s="34">
        <v>222192</v>
      </c>
      <c r="G365" s="16"/>
      <c r="H365" s="16"/>
      <c r="I365" s="16"/>
      <c r="J365" s="16"/>
      <c r="K365" s="16"/>
      <c r="L365" s="16"/>
      <c r="M365" s="16"/>
      <c r="N365" s="16">
        <v>222192</v>
      </c>
      <c r="O365" s="15" t="s">
        <v>445</v>
      </c>
      <c r="P365" s="16">
        <v>222192</v>
      </c>
      <c r="Q365" s="16">
        <v>222192</v>
      </c>
      <c r="R365" s="16"/>
      <c r="S365" s="16"/>
      <c r="T365" s="16"/>
      <c r="U365" s="16"/>
      <c r="V365" s="16"/>
      <c r="W365" s="16"/>
      <c r="X365" s="15" t="s">
        <v>51</v>
      </c>
      <c r="Y365" s="17">
        <v>41659</v>
      </c>
      <c r="Z365" s="18"/>
    </row>
    <row r="366" spans="1:26" x14ac:dyDescent="0.25">
      <c r="A366" s="15" t="s">
        <v>36</v>
      </c>
      <c r="B366" s="15"/>
      <c r="C366" s="15" t="s">
        <v>446</v>
      </c>
      <c r="D366" s="26">
        <v>41834</v>
      </c>
      <c r="E366" s="26">
        <v>41856</v>
      </c>
      <c r="F366" s="34">
        <v>9040498</v>
      </c>
      <c r="G366" s="16"/>
      <c r="H366" s="16"/>
      <c r="I366" s="16"/>
      <c r="J366" s="16"/>
      <c r="K366" s="16"/>
      <c r="L366" s="16"/>
      <c r="M366" s="16"/>
      <c r="N366" s="16">
        <v>231200</v>
      </c>
      <c r="O366" s="15" t="s">
        <v>446</v>
      </c>
      <c r="P366" s="16">
        <v>9040498</v>
      </c>
      <c r="Q366" s="16">
        <v>231200</v>
      </c>
      <c r="R366" s="16"/>
      <c r="S366" s="16"/>
      <c r="T366" s="16"/>
      <c r="U366" s="16"/>
      <c r="V366" s="16"/>
      <c r="W366" s="16"/>
      <c r="X366" s="15" t="s">
        <v>46</v>
      </c>
      <c r="Y366" s="17">
        <v>42171</v>
      </c>
      <c r="Z366" s="18"/>
    </row>
    <row r="367" spans="1:26" x14ac:dyDescent="0.25">
      <c r="A367" s="15" t="s">
        <v>36</v>
      </c>
      <c r="B367" s="15"/>
      <c r="C367" s="15" t="s">
        <v>447</v>
      </c>
      <c r="D367" s="26">
        <v>42283</v>
      </c>
      <c r="E367" s="26">
        <v>42284</v>
      </c>
      <c r="F367" s="34">
        <v>8272067</v>
      </c>
      <c r="G367" s="16"/>
      <c r="H367" s="16"/>
      <c r="I367" s="16">
        <v>7540833</v>
      </c>
      <c r="J367" s="16"/>
      <c r="K367" s="16"/>
      <c r="L367" s="16"/>
      <c r="M367" s="16"/>
      <c r="N367" s="16">
        <v>235889</v>
      </c>
      <c r="O367" s="15" t="s">
        <v>447</v>
      </c>
      <c r="P367" s="16">
        <v>8272067</v>
      </c>
      <c r="Q367" s="16">
        <v>235889</v>
      </c>
      <c r="R367" s="16"/>
      <c r="S367" s="16"/>
      <c r="T367" s="16"/>
      <c r="U367" s="16"/>
      <c r="V367" s="16"/>
      <c r="W367" s="16"/>
      <c r="X367" s="15" t="s">
        <v>102</v>
      </c>
      <c r="Y367" s="17">
        <v>42319</v>
      </c>
      <c r="Z367" s="18"/>
    </row>
    <row r="368" spans="1:26" x14ac:dyDescent="0.25">
      <c r="A368" s="15" t="s">
        <v>36</v>
      </c>
      <c r="B368" s="15"/>
      <c r="C368" s="15" t="s">
        <v>448</v>
      </c>
      <c r="D368" s="26">
        <v>41838</v>
      </c>
      <c r="E368" s="26">
        <v>41852</v>
      </c>
      <c r="F368" s="34">
        <v>1812659</v>
      </c>
      <c r="G368" s="16"/>
      <c r="H368" s="16"/>
      <c r="I368" s="16"/>
      <c r="J368" s="16"/>
      <c r="K368" s="16"/>
      <c r="L368" s="16"/>
      <c r="M368" s="16"/>
      <c r="N368" s="16">
        <v>236952</v>
      </c>
      <c r="O368" s="15" t="s">
        <v>448</v>
      </c>
      <c r="P368" s="16">
        <v>1812659</v>
      </c>
      <c r="Q368" s="16"/>
      <c r="R368" s="16"/>
      <c r="S368" s="16"/>
      <c r="T368" s="16"/>
      <c r="U368" s="16">
        <v>236952</v>
      </c>
      <c r="V368" s="16"/>
      <c r="W368" s="16"/>
      <c r="X368" s="15"/>
      <c r="Y368" s="17"/>
      <c r="Z368" s="18"/>
    </row>
    <row r="369" spans="1:26" x14ac:dyDescent="0.25">
      <c r="A369" s="15" t="s">
        <v>36</v>
      </c>
      <c r="B369" s="15"/>
      <c r="C369" s="15" t="s">
        <v>449</v>
      </c>
      <c r="D369" s="26">
        <v>41907</v>
      </c>
      <c r="E369" s="26">
        <v>41914</v>
      </c>
      <c r="F369" s="34">
        <v>6062025</v>
      </c>
      <c r="G369" s="16"/>
      <c r="H369" s="16"/>
      <c r="I369" s="16"/>
      <c r="J369" s="16"/>
      <c r="K369" s="16"/>
      <c r="L369" s="16"/>
      <c r="M369" s="16"/>
      <c r="N369" s="16">
        <v>237400</v>
      </c>
      <c r="O369" s="15" t="s">
        <v>449</v>
      </c>
      <c r="P369" s="16">
        <v>6062025</v>
      </c>
      <c r="Q369" s="16">
        <v>237400</v>
      </c>
      <c r="R369" s="16"/>
      <c r="S369" s="16"/>
      <c r="T369" s="16"/>
      <c r="U369" s="16"/>
      <c r="V369" s="16"/>
      <c r="W369" s="16"/>
      <c r="X369" s="15" t="s">
        <v>450</v>
      </c>
      <c r="Y369" s="17" t="s">
        <v>451</v>
      </c>
      <c r="Z369" s="18"/>
    </row>
    <row r="370" spans="1:26" x14ac:dyDescent="0.25">
      <c r="A370" s="15" t="s">
        <v>36</v>
      </c>
      <c r="B370" s="15"/>
      <c r="C370" s="15" t="s">
        <v>452</v>
      </c>
      <c r="D370" s="26">
        <v>42616</v>
      </c>
      <c r="E370" s="26">
        <v>42649</v>
      </c>
      <c r="F370" s="34">
        <v>241973</v>
      </c>
      <c r="G370" s="16"/>
      <c r="H370" s="16"/>
      <c r="I370" s="16"/>
      <c r="J370" s="16"/>
      <c r="K370" s="16"/>
      <c r="L370" s="16"/>
      <c r="M370" s="16"/>
      <c r="N370" s="16">
        <v>241973</v>
      </c>
      <c r="O370" s="15" t="s">
        <v>452</v>
      </c>
      <c r="P370" s="16">
        <v>241973</v>
      </c>
      <c r="Q370" s="16">
        <v>164500</v>
      </c>
      <c r="R370" s="16"/>
      <c r="S370" s="16">
        <v>57900</v>
      </c>
      <c r="T370" s="16"/>
      <c r="U370" s="16"/>
      <c r="V370" s="16"/>
      <c r="W370" s="16">
        <v>19573</v>
      </c>
      <c r="X370" s="15" t="s">
        <v>205</v>
      </c>
      <c r="Y370" s="17">
        <v>42971</v>
      </c>
      <c r="Z370" s="18"/>
    </row>
    <row r="371" spans="1:26" x14ac:dyDescent="0.25">
      <c r="A371" s="15" t="s">
        <v>36</v>
      </c>
      <c r="B371" s="15"/>
      <c r="C371" s="15" t="s">
        <v>453</v>
      </c>
      <c r="D371" s="26">
        <v>42117</v>
      </c>
      <c r="E371" s="26">
        <v>42129</v>
      </c>
      <c r="F371" s="34">
        <v>244715</v>
      </c>
      <c r="G371" s="16"/>
      <c r="H371" s="16"/>
      <c r="I371" s="16"/>
      <c r="J371" s="16"/>
      <c r="K371" s="16"/>
      <c r="L371" s="16"/>
      <c r="M371" s="16"/>
      <c r="N371" s="16">
        <v>244715</v>
      </c>
      <c r="O371" s="15" t="s">
        <v>453</v>
      </c>
      <c r="P371" s="16">
        <v>244715</v>
      </c>
      <c r="Q371" s="16">
        <v>244715</v>
      </c>
      <c r="R371" s="16"/>
      <c r="S371" s="16"/>
      <c r="T371" s="16"/>
      <c r="U371" s="16"/>
      <c r="V371" s="16"/>
      <c r="W371" s="16"/>
      <c r="X371" s="15" t="s">
        <v>46</v>
      </c>
      <c r="Y371" s="17">
        <v>42171</v>
      </c>
      <c r="Z371" s="18"/>
    </row>
    <row r="372" spans="1:26" x14ac:dyDescent="0.25">
      <c r="A372" s="15" t="s">
        <v>36</v>
      </c>
      <c r="B372" s="15"/>
      <c r="C372" s="15" t="s">
        <v>454</v>
      </c>
      <c r="D372" s="26">
        <v>41556</v>
      </c>
      <c r="E372" s="26">
        <v>41583</v>
      </c>
      <c r="F372" s="34">
        <v>247963</v>
      </c>
      <c r="G372" s="16"/>
      <c r="H372" s="16"/>
      <c r="I372" s="16"/>
      <c r="J372" s="16"/>
      <c r="K372" s="16"/>
      <c r="L372" s="16"/>
      <c r="M372" s="16"/>
      <c r="N372" s="16">
        <v>247963</v>
      </c>
      <c r="O372" s="15" t="s">
        <v>454</v>
      </c>
      <c r="P372" s="16">
        <v>247963</v>
      </c>
      <c r="Q372" s="16">
        <v>247963</v>
      </c>
      <c r="R372" s="16"/>
      <c r="S372" s="16"/>
      <c r="T372" s="16"/>
      <c r="U372" s="16"/>
      <c r="V372" s="16"/>
      <c r="W372" s="16"/>
      <c r="X372" s="15" t="s">
        <v>51</v>
      </c>
      <c r="Y372" s="17">
        <v>41659</v>
      </c>
      <c r="Z372" s="18"/>
    </row>
    <row r="373" spans="1:26" x14ac:dyDescent="0.25">
      <c r="A373" s="15" t="s">
        <v>36</v>
      </c>
      <c r="B373" s="15"/>
      <c r="C373" s="15" t="s">
        <v>455</v>
      </c>
      <c r="D373" s="26">
        <v>42480</v>
      </c>
      <c r="E373" s="26">
        <v>42523</v>
      </c>
      <c r="F373" s="34">
        <v>249545</v>
      </c>
      <c r="G373" s="16"/>
      <c r="H373" s="16"/>
      <c r="I373" s="16"/>
      <c r="J373" s="16"/>
      <c r="K373" s="16"/>
      <c r="L373" s="16"/>
      <c r="M373" s="16"/>
      <c r="N373" s="16">
        <v>249545</v>
      </c>
      <c r="O373" s="15" t="s">
        <v>455</v>
      </c>
      <c r="P373" s="16">
        <v>249545</v>
      </c>
      <c r="Q373" s="16">
        <v>249545</v>
      </c>
      <c r="R373" s="16"/>
      <c r="S373" s="16"/>
      <c r="T373" s="16"/>
      <c r="U373" s="16"/>
      <c r="V373" s="16"/>
      <c r="W373" s="16"/>
      <c r="X373" s="15" t="s">
        <v>95</v>
      </c>
      <c r="Y373" s="17">
        <v>43320</v>
      </c>
      <c r="Z373" s="18"/>
    </row>
    <row r="374" spans="1:26" x14ac:dyDescent="0.25">
      <c r="A374" s="15" t="s">
        <v>36</v>
      </c>
      <c r="B374" s="15"/>
      <c r="C374" s="15" t="s">
        <v>456</v>
      </c>
      <c r="D374" s="26">
        <v>41550</v>
      </c>
      <c r="E374" s="26">
        <v>41556</v>
      </c>
      <c r="F374" s="34">
        <v>250447</v>
      </c>
      <c r="G374" s="16"/>
      <c r="H374" s="16"/>
      <c r="I374" s="16"/>
      <c r="J374" s="16"/>
      <c r="K374" s="16"/>
      <c r="L374" s="16"/>
      <c r="M374" s="16"/>
      <c r="N374" s="16">
        <v>250447</v>
      </c>
      <c r="O374" s="15" t="s">
        <v>456</v>
      </c>
      <c r="P374" s="16">
        <v>250447</v>
      </c>
      <c r="Q374" s="16">
        <v>250447</v>
      </c>
      <c r="R374" s="16"/>
      <c r="S374" s="16"/>
      <c r="T374" s="16"/>
      <c r="U374" s="16"/>
      <c r="V374" s="16"/>
      <c r="W374" s="16"/>
      <c r="X374" s="15" t="s">
        <v>457</v>
      </c>
      <c r="Y374" s="17" t="s">
        <v>458</v>
      </c>
      <c r="Z374" s="18"/>
    </row>
    <row r="375" spans="1:26" x14ac:dyDescent="0.25">
      <c r="A375" s="15" t="s">
        <v>36</v>
      </c>
      <c r="B375" s="15"/>
      <c r="C375" s="15" t="s">
        <v>459</v>
      </c>
      <c r="D375" s="26">
        <v>42194</v>
      </c>
      <c r="E375" s="26">
        <v>42220</v>
      </c>
      <c r="F375" s="34">
        <v>1381025</v>
      </c>
      <c r="G375" s="16"/>
      <c r="H375" s="16"/>
      <c r="I375" s="16"/>
      <c r="J375" s="16"/>
      <c r="K375" s="16"/>
      <c r="L375" s="16"/>
      <c r="M375" s="16"/>
      <c r="N375" s="16">
        <v>254230</v>
      </c>
      <c r="O375" s="15" t="s">
        <v>459</v>
      </c>
      <c r="P375" s="16">
        <v>1381025</v>
      </c>
      <c r="Q375" s="16">
        <v>254230</v>
      </c>
      <c r="R375" s="16"/>
      <c r="S375" s="16"/>
      <c r="T375" s="16"/>
      <c r="U375" s="16"/>
      <c r="V375" s="16"/>
      <c r="W375" s="16"/>
      <c r="X375" s="15" t="s">
        <v>118</v>
      </c>
      <c r="Y375" s="17">
        <v>42474</v>
      </c>
      <c r="Z375" s="18"/>
    </row>
    <row r="376" spans="1:26" x14ac:dyDescent="0.25">
      <c r="A376" s="15" t="s">
        <v>36</v>
      </c>
      <c r="B376" s="15"/>
      <c r="C376" s="15" t="s">
        <v>460</v>
      </c>
      <c r="D376" s="26">
        <v>42690</v>
      </c>
      <c r="E376" s="26">
        <v>42710</v>
      </c>
      <c r="F376" s="34">
        <v>254749</v>
      </c>
      <c r="G376" s="16"/>
      <c r="H376" s="16"/>
      <c r="I376" s="16"/>
      <c r="J376" s="16"/>
      <c r="K376" s="16"/>
      <c r="L376" s="16"/>
      <c r="M376" s="16"/>
      <c r="N376" s="16">
        <v>254749</v>
      </c>
      <c r="O376" s="15" t="s">
        <v>460</v>
      </c>
      <c r="P376" s="16">
        <v>254749</v>
      </c>
      <c r="Q376" s="16"/>
      <c r="R376" s="16"/>
      <c r="S376" s="16">
        <v>127374</v>
      </c>
      <c r="T376" s="16"/>
      <c r="U376" s="16"/>
      <c r="V376" s="16"/>
      <c r="W376" s="16">
        <v>127375</v>
      </c>
      <c r="X376" s="15"/>
      <c r="Y376" s="17"/>
      <c r="Z376" s="18"/>
    </row>
    <row r="377" spans="1:26" x14ac:dyDescent="0.25">
      <c r="A377" s="15" t="s">
        <v>36</v>
      </c>
      <c r="B377" s="15"/>
      <c r="C377" s="15" t="s">
        <v>461</v>
      </c>
      <c r="D377" s="26">
        <v>41518</v>
      </c>
      <c r="E377" s="26">
        <v>41526</v>
      </c>
      <c r="F377" s="34">
        <v>7715445</v>
      </c>
      <c r="G377" s="16"/>
      <c r="H377" s="16"/>
      <c r="I377" s="16">
        <v>7458098</v>
      </c>
      <c r="J377" s="16"/>
      <c r="K377" s="16"/>
      <c r="L377" s="16"/>
      <c r="M377" s="16"/>
      <c r="N377" s="16">
        <v>257347</v>
      </c>
      <c r="O377" s="15" t="s">
        <v>461</v>
      </c>
      <c r="P377" s="16">
        <v>7715445</v>
      </c>
      <c r="Q377" s="16">
        <v>20395</v>
      </c>
      <c r="R377" s="16"/>
      <c r="S377" s="16">
        <v>236952</v>
      </c>
      <c r="T377" s="16"/>
      <c r="U377" s="16"/>
      <c r="V377" s="16"/>
      <c r="W377" s="16"/>
      <c r="X377" s="15" t="s">
        <v>462</v>
      </c>
      <c r="Y377" s="17">
        <v>41689</v>
      </c>
      <c r="Z377" s="18"/>
    </row>
    <row r="378" spans="1:26" x14ac:dyDescent="0.25">
      <c r="A378" s="15" t="s">
        <v>36</v>
      </c>
      <c r="B378" s="15"/>
      <c r="C378" s="15" t="s">
        <v>463</v>
      </c>
      <c r="D378" s="26">
        <v>42274</v>
      </c>
      <c r="E378" s="26">
        <v>42283</v>
      </c>
      <c r="F378" s="34">
        <v>258117</v>
      </c>
      <c r="G378" s="16"/>
      <c r="H378" s="16"/>
      <c r="I378" s="16">
        <v>134117</v>
      </c>
      <c r="J378" s="16"/>
      <c r="K378" s="16"/>
      <c r="L378" s="16"/>
      <c r="M378" s="16"/>
      <c r="N378" s="16">
        <v>258117</v>
      </c>
      <c r="O378" s="15" t="s">
        <v>463</v>
      </c>
      <c r="P378" s="16">
        <v>258117</v>
      </c>
      <c r="Q378" s="16">
        <v>258117</v>
      </c>
      <c r="R378" s="16"/>
      <c r="S378" s="16"/>
      <c r="T378" s="16"/>
      <c r="U378" s="16"/>
      <c r="V378" s="16"/>
      <c r="W378" s="16"/>
      <c r="X378" s="15" t="s">
        <v>464</v>
      </c>
      <c r="Y378" s="17" t="s">
        <v>291</v>
      </c>
      <c r="Z378" s="18"/>
    </row>
    <row r="379" spans="1:26" x14ac:dyDescent="0.25">
      <c r="A379" s="15" t="s">
        <v>36</v>
      </c>
      <c r="B379" s="15"/>
      <c r="C379" s="15" t="s">
        <v>465</v>
      </c>
      <c r="D379" s="26">
        <v>42044</v>
      </c>
      <c r="E379" s="26">
        <v>42068</v>
      </c>
      <c r="F379" s="34">
        <v>21921774</v>
      </c>
      <c r="G379" s="16"/>
      <c r="H379" s="16"/>
      <c r="I379" s="16">
        <v>20052730</v>
      </c>
      <c r="J379" s="16"/>
      <c r="K379" s="16"/>
      <c r="L379" s="16"/>
      <c r="M379" s="16"/>
      <c r="N379" s="16">
        <v>258771</v>
      </c>
      <c r="O379" s="15" t="s">
        <v>465</v>
      </c>
      <c r="P379" s="16">
        <v>21921774</v>
      </c>
      <c r="Q379" s="16">
        <v>258771</v>
      </c>
      <c r="R379" s="16"/>
      <c r="S379" s="16"/>
      <c r="T379" s="16"/>
      <c r="U379" s="16"/>
      <c r="V379" s="16"/>
      <c r="W379" s="16"/>
      <c r="X379" s="15" t="s">
        <v>466</v>
      </c>
      <c r="Y379" s="17" t="s">
        <v>467</v>
      </c>
      <c r="Z379" s="18"/>
    </row>
    <row r="380" spans="1:26" x14ac:dyDescent="0.25">
      <c r="A380" s="15" t="s">
        <v>36</v>
      </c>
      <c r="B380" s="15"/>
      <c r="C380" s="15" t="s">
        <v>468</v>
      </c>
      <c r="D380" s="26">
        <v>42689</v>
      </c>
      <c r="E380" s="26">
        <v>42710</v>
      </c>
      <c r="F380" s="34">
        <v>260846</v>
      </c>
      <c r="G380" s="16"/>
      <c r="H380" s="16"/>
      <c r="I380" s="16"/>
      <c r="J380" s="16"/>
      <c r="K380" s="16"/>
      <c r="L380" s="16"/>
      <c r="M380" s="16"/>
      <c r="N380" s="16">
        <v>260846</v>
      </c>
      <c r="O380" s="15" t="s">
        <v>468</v>
      </c>
      <c r="P380" s="16">
        <v>260846</v>
      </c>
      <c r="Q380" s="16">
        <v>260846</v>
      </c>
      <c r="R380" s="16"/>
      <c r="S380" s="16"/>
      <c r="T380" s="16"/>
      <c r="U380" s="16"/>
      <c r="V380" s="16"/>
      <c r="W380" s="16"/>
      <c r="X380" s="15" t="s">
        <v>264</v>
      </c>
      <c r="Y380" s="17">
        <v>43294</v>
      </c>
      <c r="Z380" s="18"/>
    </row>
    <row r="381" spans="1:26" x14ac:dyDescent="0.25">
      <c r="A381" s="15" t="s">
        <v>36</v>
      </c>
      <c r="B381" s="15"/>
      <c r="C381" s="15" t="s">
        <v>469</v>
      </c>
      <c r="D381" s="26">
        <v>42245</v>
      </c>
      <c r="E381" s="26">
        <v>42250</v>
      </c>
      <c r="F381" s="34">
        <v>48540155</v>
      </c>
      <c r="G381" s="16"/>
      <c r="H381" s="16"/>
      <c r="I381" s="16"/>
      <c r="J381" s="16"/>
      <c r="K381" s="16"/>
      <c r="L381" s="16"/>
      <c r="M381" s="16"/>
      <c r="N381" s="16">
        <v>264700</v>
      </c>
      <c r="O381" s="15" t="s">
        <v>469</v>
      </c>
      <c r="P381" s="16">
        <v>48540155</v>
      </c>
      <c r="Q381" s="16"/>
      <c r="R381" s="16"/>
      <c r="S381" s="16">
        <v>264700</v>
      </c>
      <c r="T381" s="16"/>
      <c r="U381" s="16"/>
      <c r="V381" s="16"/>
      <c r="W381" s="16"/>
      <c r="X381" s="15"/>
      <c r="Y381" s="17"/>
      <c r="Z381" s="18"/>
    </row>
    <row r="382" spans="1:26" x14ac:dyDescent="0.25">
      <c r="A382" s="15" t="s">
        <v>36</v>
      </c>
      <c r="B382" s="15"/>
      <c r="C382" s="15" t="s">
        <v>470</v>
      </c>
      <c r="D382" s="26">
        <v>41886</v>
      </c>
      <c r="E382" s="26">
        <v>41914</v>
      </c>
      <c r="F382" s="34">
        <v>265784</v>
      </c>
      <c r="G382" s="16"/>
      <c r="H382" s="16"/>
      <c r="I382" s="16"/>
      <c r="J382" s="16"/>
      <c r="K382" s="16"/>
      <c r="L382" s="16"/>
      <c r="M382" s="16"/>
      <c r="N382" s="16">
        <v>265784</v>
      </c>
      <c r="O382" s="15" t="s">
        <v>470</v>
      </c>
      <c r="P382" s="16">
        <v>265784</v>
      </c>
      <c r="Q382" s="16"/>
      <c r="R382" s="16"/>
      <c r="S382" s="16"/>
      <c r="T382" s="16"/>
      <c r="U382" s="16">
        <v>265784</v>
      </c>
      <c r="V382" s="16"/>
      <c r="W382" s="16"/>
      <c r="X382" s="15"/>
      <c r="Y382" s="17"/>
      <c r="Z382" s="18"/>
    </row>
    <row r="383" spans="1:26" x14ac:dyDescent="0.25">
      <c r="A383" s="15" t="s">
        <v>36</v>
      </c>
      <c r="B383" s="15"/>
      <c r="C383" s="15" t="s">
        <v>471</v>
      </c>
      <c r="D383" s="26">
        <v>41576</v>
      </c>
      <c r="E383" s="26">
        <v>41583</v>
      </c>
      <c r="F383" s="34">
        <v>266774</v>
      </c>
      <c r="G383" s="16"/>
      <c r="H383" s="16"/>
      <c r="I383" s="16"/>
      <c r="J383" s="16"/>
      <c r="K383" s="16"/>
      <c r="L383" s="16"/>
      <c r="M383" s="16"/>
      <c r="N383" s="16">
        <v>266774</v>
      </c>
      <c r="O383" s="15" t="s">
        <v>471</v>
      </c>
      <c r="P383" s="16">
        <v>266774</v>
      </c>
      <c r="Q383" s="16">
        <v>266774</v>
      </c>
      <c r="R383" s="16"/>
      <c r="S383" s="16"/>
      <c r="T383" s="16"/>
      <c r="U383" s="16"/>
      <c r="V383" s="16"/>
      <c r="W383" s="16"/>
      <c r="X383" s="15" t="s">
        <v>51</v>
      </c>
      <c r="Y383" s="17">
        <v>41659</v>
      </c>
      <c r="Z383" s="18"/>
    </row>
    <row r="384" spans="1:26" x14ac:dyDescent="0.25">
      <c r="A384" s="15" t="s">
        <v>36</v>
      </c>
      <c r="B384" s="15"/>
      <c r="C384" s="15" t="s">
        <v>472</v>
      </c>
      <c r="D384" s="26">
        <v>42213</v>
      </c>
      <c r="E384" s="26">
        <v>42220</v>
      </c>
      <c r="F384" s="34">
        <v>267272</v>
      </c>
      <c r="G384" s="16"/>
      <c r="H384" s="16"/>
      <c r="I384" s="16"/>
      <c r="J384" s="16"/>
      <c r="K384" s="16"/>
      <c r="L384" s="16"/>
      <c r="M384" s="16"/>
      <c r="N384" s="16">
        <v>267272</v>
      </c>
      <c r="O384" s="15" t="s">
        <v>472</v>
      </c>
      <c r="P384" s="16">
        <v>267272</v>
      </c>
      <c r="Q384" s="16">
        <v>242572</v>
      </c>
      <c r="R384" s="16"/>
      <c r="S384" s="16">
        <v>24700</v>
      </c>
      <c r="T384" s="16"/>
      <c r="U384" s="16"/>
      <c r="V384" s="16"/>
      <c r="W384" s="16"/>
      <c r="X384" s="15" t="s">
        <v>473</v>
      </c>
      <c r="Y384" s="17" t="s">
        <v>474</v>
      </c>
      <c r="Z384" s="18"/>
    </row>
    <row r="385" spans="1:26" x14ac:dyDescent="0.25">
      <c r="A385" s="15" t="s">
        <v>36</v>
      </c>
      <c r="B385" s="15"/>
      <c r="C385" s="15" t="s">
        <v>475</v>
      </c>
      <c r="D385" s="26">
        <v>42283</v>
      </c>
      <c r="E385" s="26">
        <v>42290</v>
      </c>
      <c r="F385" s="34">
        <v>268000</v>
      </c>
      <c r="G385" s="16"/>
      <c r="H385" s="16"/>
      <c r="I385" s="16"/>
      <c r="J385" s="16"/>
      <c r="K385" s="16"/>
      <c r="L385" s="16"/>
      <c r="M385" s="16"/>
      <c r="N385" s="16">
        <v>268000</v>
      </c>
      <c r="O385" s="15" t="s">
        <v>475</v>
      </c>
      <c r="P385" s="16">
        <v>268000</v>
      </c>
      <c r="Q385" s="16"/>
      <c r="R385" s="16"/>
      <c r="S385" s="16"/>
      <c r="T385" s="16"/>
      <c r="U385" s="16"/>
      <c r="V385" s="16">
        <v>268000</v>
      </c>
      <c r="W385" s="16"/>
      <c r="X385" s="15"/>
      <c r="Y385" s="17"/>
      <c r="Z385" s="18"/>
    </row>
    <row r="386" spans="1:26" x14ac:dyDescent="0.25">
      <c r="A386" s="15" t="s">
        <v>36</v>
      </c>
      <c r="B386" s="15"/>
      <c r="C386" s="15" t="s">
        <v>476</v>
      </c>
      <c r="D386" s="26">
        <v>41596</v>
      </c>
      <c r="E386" s="26">
        <v>41613</v>
      </c>
      <c r="F386" s="34">
        <v>269083</v>
      </c>
      <c r="G386" s="16"/>
      <c r="H386" s="16"/>
      <c r="I386" s="16"/>
      <c r="J386" s="16"/>
      <c r="K386" s="16"/>
      <c r="L386" s="16"/>
      <c r="M386" s="16"/>
      <c r="N386" s="16">
        <v>269083</v>
      </c>
      <c r="O386" s="15" t="s">
        <v>476</v>
      </c>
      <c r="P386" s="16">
        <v>269083</v>
      </c>
      <c r="Q386" s="16">
        <v>269083</v>
      </c>
      <c r="R386" s="16"/>
      <c r="S386" s="16"/>
      <c r="T386" s="16"/>
      <c r="U386" s="16"/>
      <c r="V386" s="16"/>
      <c r="W386" s="16"/>
      <c r="X386" s="15" t="s">
        <v>51</v>
      </c>
      <c r="Y386" s="17">
        <v>41659</v>
      </c>
      <c r="Z386" s="18"/>
    </row>
    <row r="387" spans="1:26" x14ac:dyDescent="0.25">
      <c r="A387" s="15" t="s">
        <v>36</v>
      </c>
      <c r="B387" s="15"/>
      <c r="C387" s="15" t="s">
        <v>477</v>
      </c>
      <c r="D387" s="26">
        <v>42292</v>
      </c>
      <c r="E387" s="26">
        <v>42312</v>
      </c>
      <c r="F387" s="34">
        <v>5273303</v>
      </c>
      <c r="G387" s="16"/>
      <c r="H387" s="16"/>
      <c r="I387" s="16">
        <v>4900503</v>
      </c>
      <c r="J387" s="16"/>
      <c r="K387" s="16"/>
      <c r="L387" s="16"/>
      <c r="M387" s="16"/>
      <c r="N387" s="16">
        <v>270000</v>
      </c>
      <c r="O387" s="15" t="s">
        <v>477</v>
      </c>
      <c r="P387" s="16">
        <v>5273303</v>
      </c>
      <c r="Q387" s="16">
        <v>270000</v>
      </c>
      <c r="R387" s="16"/>
      <c r="S387" s="16"/>
      <c r="T387" s="16"/>
      <c r="U387" s="16"/>
      <c r="V387" s="16"/>
      <c r="W387" s="16"/>
      <c r="X387" s="15" t="s">
        <v>113</v>
      </c>
      <c r="Y387" s="17">
        <v>42352</v>
      </c>
      <c r="Z387" s="18"/>
    </row>
    <row r="388" spans="1:26" x14ac:dyDescent="0.25">
      <c r="A388" s="15" t="s">
        <v>36</v>
      </c>
      <c r="B388" s="15"/>
      <c r="C388" s="15" t="s">
        <v>478</v>
      </c>
      <c r="D388" s="26">
        <v>42283</v>
      </c>
      <c r="E388" s="26">
        <v>42284</v>
      </c>
      <c r="F388" s="34">
        <v>11126905</v>
      </c>
      <c r="G388" s="16"/>
      <c r="H388" s="16"/>
      <c r="I388" s="16">
        <v>5500202</v>
      </c>
      <c r="J388" s="16"/>
      <c r="K388" s="16"/>
      <c r="L388" s="16"/>
      <c r="M388" s="16"/>
      <c r="N388" s="16">
        <v>270000</v>
      </c>
      <c r="O388" s="15" t="s">
        <v>478</v>
      </c>
      <c r="P388" s="16">
        <v>11126905</v>
      </c>
      <c r="Q388" s="16">
        <v>270000</v>
      </c>
      <c r="R388" s="16"/>
      <c r="S388" s="16"/>
      <c r="T388" s="16"/>
      <c r="U388" s="16"/>
      <c r="V388" s="16"/>
      <c r="W388" s="16"/>
      <c r="X388" s="15" t="s">
        <v>102</v>
      </c>
      <c r="Y388" s="17">
        <v>42319</v>
      </c>
      <c r="Z388" s="18"/>
    </row>
    <row r="389" spans="1:26" x14ac:dyDescent="0.25">
      <c r="A389" s="15" t="s">
        <v>36</v>
      </c>
      <c r="B389" s="15"/>
      <c r="C389" s="15" t="s">
        <v>479</v>
      </c>
      <c r="D389" s="26">
        <v>42283</v>
      </c>
      <c r="E389" s="26">
        <v>42284</v>
      </c>
      <c r="F389" s="34">
        <v>12434921</v>
      </c>
      <c r="G389" s="16"/>
      <c r="H389" s="16"/>
      <c r="I389" s="16"/>
      <c r="J389" s="16"/>
      <c r="K389" s="16"/>
      <c r="L389" s="16"/>
      <c r="M389" s="16"/>
      <c r="N389" s="16">
        <v>270000</v>
      </c>
      <c r="O389" s="15" t="s">
        <v>479</v>
      </c>
      <c r="P389" s="16">
        <v>12434921</v>
      </c>
      <c r="Q389" s="16">
        <v>270000</v>
      </c>
      <c r="R389" s="16"/>
      <c r="S389" s="16"/>
      <c r="T389" s="16"/>
      <c r="U389" s="16"/>
      <c r="V389" s="16"/>
      <c r="W389" s="16"/>
      <c r="X389" s="15" t="s">
        <v>118</v>
      </c>
      <c r="Y389" s="17">
        <v>42474</v>
      </c>
      <c r="Z389" s="18"/>
    </row>
    <row r="390" spans="1:26" x14ac:dyDescent="0.25">
      <c r="A390" s="15" t="s">
        <v>36</v>
      </c>
      <c r="B390" s="15"/>
      <c r="C390" s="15" t="s">
        <v>480</v>
      </c>
      <c r="D390" s="26">
        <v>42120</v>
      </c>
      <c r="E390" s="26">
        <v>42129</v>
      </c>
      <c r="F390" s="34">
        <v>271818</v>
      </c>
      <c r="G390" s="16"/>
      <c r="H390" s="16"/>
      <c r="I390" s="16"/>
      <c r="J390" s="16"/>
      <c r="K390" s="16"/>
      <c r="L390" s="16"/>
      <c r="M390" s="16"/>
      <c r="N390" s="16">
        <v>271818</v>
      </c>
      <c r="O390" s="15" t="s">
        <v>480</v>
      </c>
      <c r="P390" s="16">
        <v>271818</v>
      </c>
      <c r="Q390" s="16">
        <v>271818</v>
      </c>
      <c r="R390" s="16"/>
      <c r="S390" s="16"/>
      <c r="T390" s="16"/>
      <c r="U390" s="16"/>
      <c r="V390" s="16"/>
      <c r="W390" s="16"/>
      <c r="X390" s="15" t="s">
        <v>46</v>
      </c>
      <c r="Y390" s="17">
        <v>42171</v>
      </c>
      <c r="Z390" s="18"/>
    </row>
    <row r="391" spans="1:26" x14ac:dyDescent="0.25">
      <c r="A391" s="15" t="s">
        <v>36</v>
      </c>
      <c r="B391" s="15"/>
      <c r="C391" s="15" t="s">
        <v>481</v>
      </c>
      <c r="D391" s="26">
        <v>42244</v>
      </c>
      <c r="E391" s="26">
        <v>42250</v>
      </c>
      <c r="F391" s="34">
        <v>1101135</v>
      </c>
      <c r="G391" s="16"/>
      <c r="H391" s="16"/>
      <c r="I391" s="16">
        <v>272608</v>
      </c>
      <c r="J391" s="16"/>
      <c r="K391" s="16"/>
      <c r="L391" s="16"/>
      <c r="M391" s="16"/>
      <c r="N391" s="16">
        <v>272608</v>
      </c>
      <c r="O391" s="15" t="s">
        <v>481</v>
      </c>
      <c r="P391" s="16">
        <v>1101135</v>
      </c>
      <c r="Q391" s="16">
        <v>272608</v>
      </c>
      <c r="R391" s="16"/>
      <c r="S391" s="16"/>
      <c r="T391" s="16"/>
      <c r="U391" s="16"/>
      <c r="V391" s="16"/>
      <c r="W391" s="16"/>
      <c r="X391" s="15" t="s">
        <v>91</v>
      </c>
      <c r="Y391" s="17">
        <v>42285</v>
      </c>
      <c r="Z391" s="18"/>
    </row>
    <row r="392" spans="1:26" x14ac:dyDescent="0.25">
      <c r="A392" s="15" t="s">
        <v>36</v>
      </c>
      <c r="B392" s="15"/>
      <c r="C392" s="15" t="s">
        <v>482</v>
      </c>
      <c r="D392" s="26">
        <v>42521</v>
      </c>
      <c r="E392" s="26">
        <v>42528</v>
      </c>
      <c r="F392" s="34">
        <v>272655</v>
      </c>
      <c r="G392" s="16"/>
      <c r="H392" s="16"/>
      <c r="I392" s="16"/>
      <c r="J392" s="16"/>
      <c r="K392" s="16"/>
      <c r="L392" s="16"/>
      <c r="M392" s="16"/>
      <c r="N392" s="16">
        <v>272655</v>
      </c>
      <c r="O392" s="15" t="s">
        <v>482</v>
      </c>
      <c r="P392" s="16">
        <v>272655</v>
      </c>
      <c r="Q392" s="16">
        <v>272655</v>
      </c>
      <c r="R392" s="16"/>
      <c r="S392" s="16"/>
      <c r="T392" s="16"/>
      <c r="U392" s="16"/>
      <c r="V392" s="16"/>
      <c r="W392" s="16"/>
      <c r="X392" s="15" t="s">
        <v>205</v>
      </c>
      <c r="Y392" s="17">
        <v>42971</v>
      </c>
      <c r="Z392" s="18"/>
    </row>
    <row r="393" spans="1:26" x14ac:dyDescent="0.25">
      <c r="A393" s="15" t="s">
        <v>36</v>
      </c>
      <c r="B393" s="15"/>
      <c r="C393" s="15" t="s">
        <v>483</v>
      </c>
      <c r="D393" s="26">
        <v>42107</v>
      </c>
      <c r="E393" s="26">
        <v>42129</v>
      </c>
      <c r="F393" s="34">
        <v>274656</v>
      </c>
      <c r="G393" s="16"/>
      <c r="H393" s="16"/>
      <c r="I393" s="16"/>
      <c r="J393" s="16"/>
      <c r="K393" s="16"/>
      <c r="L393" s="16"/>
      <c r="M393" s="16"/>
      <c r="N393" s="16">
        <v>274656</v>
      </c>
      <c r="O393" s="15" t="s">
        <v>483</v>
      </c>
      <c r="P393" s="16">
        <v>274656</v>
      </c>
      <c r="Q393" s="16">
        <v>274656</v>
      </c>
      <c r="R393" s="16"/>
      <c r="S393" s="16"/>
      <c r="T393" s="16"/>
      <c r="U393" s="16"/>
      <c r="V393" s="16"/>
      <c r="W393" s="16"/>
      <c r="X393" s="15" t="s">
        <v>46</v>
      </c>
      <c r="Y393" s="17">
        <v>42171</v>
      </c>
      <c r="Z393" s="18"/>
    </row>
    <row r="394" spans="1:26" x14ac:dyDescent="0.25">
      <c r="A394" s="15" t="s">
        <v>36</v>
      </c>
      <c r="B394" s="15"/>
      <c r="C394" s="15" t="s">
        <v>484</v>
      </c>
      <c r="D394" s="26">
        <v>42445</v>
      </c>
      <c r="E394" s="26">
        <v>42381</v>
      </c>
      <c r="F394" s="34">
        <v>275822</v>
      </c>
      <c r="G394" s="16"/>
      <c r="H394" s="16"/>
      <c r="I394" s="16"/>
      <c r="J394" s="16"/>
      <c r="K394" s="16"/>
      <c r="L394" s="16"/>
      <c r="M394" s="16"/>
      <c r="N394" s="16">
        <v>275822</v>
      </c>
      <c r="O394" s="15" t="s">
        <v>484</v>
      </c>
      <c r="P394" s="16">
        <v>275822</v>
      </c>
      <c r="Q394" s="16">
        <v>275822</v>
      </c>
      <c r="R394" s="16"/>
      <c r="S394" s="16"/>
      <c r="T394" s="16"/>
      <c r="U394" s="16"/>
      <c r="V394" s="16"/>
      <c r="W394" s="16"/>
      <c r="X394" s="15" t="s">
        <v>202</v>
      </c>
      <c r="Y394" s="17">
        <v>42948</v>
      </c>
      <c r="Z394" s="18"/>
    </row>
    <row r="395" spans="1:26" x14ac:dyDescent="0.25">
      <c r="A395" s="15" t="s">
        <v>36</v>
      </c>
      <c r="B395" s="15"/>
      <c r="C395" s="15" t="s">
        <v>485</v>
      </c>
      <c r="D395" s="26">
        <v>42528</v>
      </c>
      <c r="E395" s="26">
        <v>42556</v>
      </c>
      <c r="F395" s="34">
        <v>276153</v>
      </c>
      <c r="G395" s="16"/>
      <c r="H395" s="16"/>
      <c r="I395" s="16"/>
      <c r="J395" s="16"/>
      <c r="K395" s="16"/>
      <c r="L395" s="16"/>
      <c r="M395" s="16"/>
      <c r="N395" s="16">
        <v>276153</v>
      </c>
      <c r="O395" s="15" t="s">
        <v>485</v>
      </c>
      <c r="P395" s="16">
        <v>276153</v>
      </c>
      <c r="Q395" s="16">
        <v>276153</v>
      </c>
      <c r="R395" s="16"/>
      <c r="S395" s="16"/>
      <c r="T395" s="16"/>
      <c r="U395" s="16"/>
      <c r="V395" s="16"/>
      <c r="W395" s="16"/>
      <c r="X395" s="15" t="s">
        <v>205</v>
      </c>
      <c r="Y395" s="17">
        <v>42971</v>
      </c>
      <c r="Z395" s="18"/>
    </row>
    <row r="396" spans="1:26" x14ac:dyDescent="0.25">
      <c r="A396" s="15" t="s">
        <v>36</v>
      </c>
      <c r="B396" s="15"/>
      <c r="C396" s="15" t="s">
        <v>486</v>
      </c>
      <c r="D396" s="26">
        <v>41346</v>
      </c>
      <c r="E396" s="26">
        <v>41351</v>
      </c>
      <c r="F396" s="34">
        <v>7143313</v>
      </c>
      <c r="G396" s="16"/>
      <c r="H396" s="16"/>
      <c r="I396" s="16"/>
      <c r="J396" s="16"/>
      <c r="K396" s="16"/>
      <c r="L396" s="16"/>
      <c r="M396" s="16"/>
      <c r="N396" s="16">
        <v>277691</v>
      </c>
      <c r="O396" s="15" t="s">
        <v>486</v>
      </c>
      <c r="P396" s="16">
        <v>7143313</v>
      </c>
      <c r="Q396" s="16">
        <v>277691</v>
      </c>
      <c r="R396" s="16"/>
      <c r="S396" s="16"/>
      <c r="T396" s="16"/>
      <c r="U396" s="16"/>
      <c r="V396" s="16"/>
      <c r="W396" s="16"/>
      <c r="X396" s="15" t="s">
        <v>326</v>
      </c>
      <c r="Y396" s="17">
        <v>42038</v>
      </c>
      <c r="Z396" s="18"/>
    </row>
    <row r="397" spans="1:26" x14ac:dyDescent="0.25">
      <c r="A397" s="15" t="s">
        <v>36</v>
      </c>
      <c r="B397" s="15"/>
      <c r="C397" s="15" t="s">
        <v>487</v>
      </c>
      <c r="D397" s="26">
        <v>42107</v>
      </c>
      <c r="E397" s="26">
        <v>42129</v>
      </c>
      <c r="F397" s="34">
        <v>278760</v>
      </c>
      <c r="G397" s="16"/>
      <c r="H397" s="16"/>
      <c r="I397" s="16">
        <v>25400</v>
      </c>
      <c r="J397" s="16"/>
      <c r="K397" s="16"/>
      <c r="L397" s="16"/>
      <c r="M397" s="16"/>
      <c r="N397" s="16">
        <v>278760</v>
      </c>
      <c r="O397" s="15" t="s">
        <v>487</v>
      </c>
      <c r="P397" s="16">
        <v>278760</v>
      </c>
      <c r="Q397" s="16">
        <v>278760</v>
      </c>
      <c r="R397" s="16"/>
      <c r="S397" s="16"/>
      <c r="T397" s="16"/>
      <c r="U397" s="16"/>
      <c r="V397" s="16"/>
      <c r="W397" s="16"/>
      <c r="X397" s="15" t="s">
        <v>488</v>
      </c>
      <c r="Y397" s="17" t="s">
        <v>358</v>
      </c>
      <c r="Z397" s="18"/>
    </row>
    <row r="398" spans="1:26" x14ac:dyDescent="0.25">
      <c r="A398" s="15" t="s">
        <v>36</v>
      </c>
      <c r="B398" s="15"/>
      <c r="C398" s="15" t="s">
        <v>489</v>
      </c>
      <c r="D398" s="26">
        <v>42120</v>
      </c>
      <c r="E398" s="26">
        <v>42129</v>
      </c>
      <c r="F398" s="34">
        <v>279695</v>
      </c>
      <c r="G398" s="16"/>
      <c r="H398" s="16"/>
      <c r="I398" s="16"/>
      <c r="J398" s="16"/>
      <c r="K398" s="16"/>
      <c r="L398" s="16"/>
      <c r="M398" s="16"/>
      <c r="N398" s="16">
        <v>279695</v>
      </c>
      <c r="O398" s="15" t="s">
        <v>489</v>
      </c>
      <c r="P398" s="16">
        <v>279695</v>
      </c>
      <c r="Q398" s="16">
        <v>279695</v>
      </c>
      <c r="R398" s="16"/>
      <c r="S398" s="16"/>
      <c r="T398" s="16"/>
      <c r="U398" s="16"/>
      <c r="V398" s="16"/>
      <c r="W398" s="16"/>
      <c r="X398" s="15" t="s">
        <v>46</v>
      </c>
      <c r="Y398" s="17">
        <v>42171</v>
      </c>
      <c r="Z398" s="18"/>
    </row>
    <row r="399" spans="1:26" x14ac:dyDescent="0.25">
      <c r="A399" s="15" t="s">
        <v>36</v>
      </c>
      <c r="B399" s="15"/>
      <c r="C399" s="15" t="s">
        <v>490</v>
      </c>
      <c r="D399" s="26">
        <v>41596</v>
      </c>
      <c r="E399" s="26">
        <v>41613</v>
      </c>
      <c r="F399" s="34">
        <v>285995</v>
      </c>
      <c r="G399" s="16"/>
      <c r="H399" s="16"/>
      <c r="I399" s="16"/>
      <c r="J399" s="16"/>
      <c r="K399" s="16"/>
      <c r="L399" s="16"/>
      <c r="M399" s="16"/>
      <c r="N399" s="16">
        <v>285995</v>
      </c>
      <c r="O399" s="15" t="s">
        <v>490</v>
      </c>
      <c r="P399" s="16">
        <v>285995</v>
      </c>
      <c r="Q399" s="16">
        <v>285995</v>
      </c>
      <c r="R399" s="16"/>
      <c r="S399" s="16"/>
      <c r="T399" s="16"/>
      <c r="U399" s="16"/>
      <c r="V399" s="16"/>
      <c r="W399" s="16"/>
      <c r="X399" s="15" t="s">
        <v>51</v>
      </c>
      <c r="Y399" s="17">
        <v>41659</v>
      </c>
      <c r="Z399" s="18"/>
    </row>
    <row r="400" spans="1:26" x14ac:dyDescent="0.25">
      <c r="A400" s="15" t="s">
        <v>36</v>
      </c>
      <c r="B400" s="15"/>
      <c r="C400" s="15" t="s">
        <v>491</v>
      </c>
      <c r="D400" s="26">
        <v>42246</v>
      </c>
      <c r="E400" s="26">
        <v>42250</v>
      </c>
      <c r="F400" s="34">
        <v>31410774</v>
      </c>
      <c r="G400" s="16"/>
      <c r="H400" s="16"/>
      <c r="I400" s="16">
        <v>30468724</v>
      </c>
      <c r="J400" s="16"/>
      <c r="K400" s="16"/>
      <c r="L400" s="16"/>
      <c r="M400" s="16"/>
      <c r="N400" s="16">
        <v>287500</v>
      </c>
      <c r="O400" s="15" t="s">
        <v>491</v>
      </c>
      <c r="P400" s="16">
        <v>31410774</v>
      </c>
      <c r="Q400" s="16">
        <v>287500</v>
      </c>
      <c r="R400" s="16"/>
      <c r="S400" s="16"/>
      <c r="T400" s="16"/>
      <c r="U400" s="16"/>
      <c r="V400" s="16"/>
      <c r="W400" s="16"/>
      <c r="X400" s="15" t="s">
        <v>91</v>
      </c>
      <c r="Y400" s="17">
        <v>42285</v>
      </c>
      <c r="Z400" s="18"/>
    </row>
    <row r="401" spans="1:26" x14ac:dyDescent="0.25">
      <c r="A401" s="15" t="s">
        <v>36</v>
      </c>
      <c r="B401" s="15"/>
      <c r="C401" s="15" t="s">
        <v>492</v>
      </c>
      <c r="D401" s="26">
        <v>41432</v>
      </c>
      <c r="E401" s="26">
        <v>41457</v>
      </c>
      <c r="F401" s="34">
        <v>3960176</v>
      </c>
      <c r="G401" s="16"/>
      <c r="H401" s="16"/>
      <c r="I401" s="16"/>
      <c r="J401" s="16"/>
      <c r="K401" s="16"/>
      <c r="L401" s="16"/>
      <c r="M401" s="16"/>
      <c r="N401" s="16">
        <v>294750</v>
      </c>
      <c r="O401" s="15" t="s">
        <v>492</v>
      </c>
      <c r="P401" s="16">
        <v>3960176</v>
      </c>
      <c r="Q401" s="16">
        <v>294750</v>
      </c>
      <c r="R401" s="16"/>
      <c r="S401" s="16"/>
      <c r="T401" s="16"/>
      <c r="U401" s="16"/>
      <c r="V401" s="16"/>
      <c r="W401" s="16"/>
      <c r="X401" s="15" t="s">
        <v>493</v>
      </c>
      <c r="Y401" s="17">
        <v>41495</v>
      </c>
      <c r="Z401" s="18"/>
    </row>
    <row r="402" spans="1:26" x14ac:dyDescent="0.25">
      <c r="A402" s="15" t="s">
        <v>36</v>
      </c>
      <c r="B402" s="15"/>
      <c r="C402" s="15" t="s">
        <v>494</v>
      </c>
      <c r="D402" s="26">
        <v>41334</v>
      </c>
      <c r="E402" s="26">
        <v>41344</v>
      </c>
      <c r="F402" s="34">
        <v>3605300</v>
      </c>
      <c r="G402" s="16"/>
      <c r="H402" s="16"/>
      <c r="I402" s="16"/>
      <c r="J402" s="16"/>
      <c r="K402" s="16"/>
      <c r="L402" s="16"/>
      <c r="M402" s="16"/>
      <c r="N402" s="16">
        <v>296202</v>
      </c>
      <c r="O402" s="15" t="s">
        <v>494</v>
      </c>
      <c r="P402" s="16">
        <v>3605300</v>
      </c>
      <c r="Q402" s="16">
        <v>296202</v>
      </c>
      <c r="R402" s="16"/>
      <c r="S402" s="16"/>
      <c r="T402" s="16"/>
      <c r="U402" s="16"/>
      <c r="V402" s="16"/>
      <c r="W402" s="16"/>
      <c r="X402" s="15" t="s">
        <v>326</v>
      </c>
      <c r="Y402" s="17">
        <v>42038</v>
      </c>
      <c r="Z402" s="18"/>
    </row>
    <row r="403" spans="1:26" x14ac:dyDescent="0.25">
      <c r="A403" s="15" t="s">
        <v>36</v>
      </c>
      <c r="B403" s="15"/>
      <c r="C403" s="15" t="s">
        <v>495</v>
      </c>
      <c r="D403" s="26">
        <v>41607</v>
      </c>
      <c r="E403" s="26">
        <v>41616</v>
      </c>
      <c r="F403" s="34">
        <v>297138</v>
      </c>
      <c r="G403" s="16"/>
      <c r="H403" s="16"/>
      <c r="I403" s="16"/>
      <c r="J403" s="16"/>
      <c r="K403" s="16"/>
      <c r="L403" s="16"/>
      <c r="M403" s="16"/>
      <c r="N403" s="16">
        <v>297138</v>
      </c>
      <c r="O403" s="15" t="s">
        <v>495</v>
      </c>
      <c r="P403" s="16">
        <v>297138</v>
      </c>
      <c r="Q403" s="16">
        <v>297138</v>
      </c>
      <c r="R403" s="16"/>
      <c r="S403" s="16"/>
      <c r="T403" s="16"/>
      <c r="U403" s="16"/>
      <c r="V403" s="16"/>
      <c r="W403" s="16"/>
      <c r="X403" s="15" t="s">
        <v>51</v>
      </c>
      <c r="Y403" s="17">
        <v>41659</v>
      </c>
      <c r="Z403" s="18"/>
    </row>
    <row r="404" spans="1:26" x14ac:dyDescent="0.25">
      <c r="A404" s="15" t="s">
        <v>36</v>
      </c>
      <c r="B404" s="15"/>
      <c r="C404" s="15" t="s">
        <v>496</v>
      </c>
      <c r="D404" s="26">
        <v>42472</v>
      </c>
      <c r="E404" s="26">
        <v>42496</v>
      </c>
      <c r="F404" s="34">
        <v>298941</v>
      </c>
      <c r="G404" s="16"/>
      <c r="H404" s="16"/>
      <c r="I404" s="16"/>
      <c r="J404" s="16"/>
      <c r="K404" s="16"/>
      <c r="L404" s="16"/>
      <c r="M404" s="16"/>
      <c r="N404" s="16">
        <v>298941</v>
      </c>
      <c r="O404" s="15" t="s">
        <v>496</v>
      </c>
      <c r="P404" s="16">
        <v>298941</v>
      </c>
      <c r="Q404" s="16">
        <v>298941</v>
      </c>
      <c r="R404" s="16"/>
      <c r="S404" s="16"/>
      <c r="T404" s="16"/>
      <c r="U404" s="16"/>
      <c r="V404" s="16"/>
      <c r="W404" s="16"/>
      <c r="X404" s="15" t="s">
        <v>205</v>
      </c>
      <c r="Y404" s="17">
        <v>42971</v>
      </c>
      <c r="Z404" s="18"/>
    </row>
    <row r="405" spans="1:26" x14ac:dyDescent="0.25">
      <c r="A405" s="15" t="s">
        <v>36</v>
      </c>
      <c r="B405" s="15"/>
      <c r="C405" s="15" t="s">
        <v>497</v>
      </c>
      <c r="D405" s="26">
        <v>41613</v>
      </c>
      <c r="E405" s="26">
        <v>41617</v>
      </c>
      <c r="F405" s="34">
        <v>300838</v>
      </c>
      <c r="G405" s="16"/>
      <c r="H405" s="16"/>
      <c r="I405" s="16"/>
      <c r="J405" s="16"/>
      <c r="K405" s="16"/>
      <c r="L405" s="16"/>
      <c r="M405" s="16"/>
      <c r="N405" s="16">
        <v>300838</v>
      </c>
      <c r="O405" s="15" t="s">
        <v>497</v>
      </c>
      <c r="P405" s="16">
        <v>300838</v>
      </c>
      <c r="Q405" s="16">
        <v>300838</v>
      </c>
      <c r="R405" s="16"/>
      <c r="S405" s="16"/>
      <c r="T405" s="16"/>
      <c r="U405" s="16"/>
      <c r="V405" s="16"/>
      <c r="W405" s="16"/>
      <c r="X405" s="15" t="s">
        <v>51</v>
      </c>
      <c r="Y405" s="17">
        <v>41659</v>
      </c>
      <c r="Z405" s="18"/>
    </row>
    <row r="406" spans="1:26" x14ac:dyDescent="0.25">
      <c r="A406" s="15" t="s">
        <v>36</v>
      </c>
      <c r="B406" s="15"/>
      <c r="C406" s="15" t="s">
        <v>498</v>
      </c>
      <c r="D406" s="26">
        <v>41894</v>
      </c>
      <c r="E406" s="26">
        <v>41914</v>
      </c>
      <c r="F406" s="34">
        <v>302284</v>
      </c>
      <c r="G406" s="16"/>
      <c r="H406" s="16"/>
      <c r="I406" s="16"/>
      <c r="J406" s="16"/>
      <c r="K406" s="16"/>
      <c r="L406" s="16"/>
      <c r="M406" s="16"/>
      <c r="N406" s="16">
        <v>302284</v>
      </c>
      <c r="O406" s="15" t="s">
        <v>498</v>
      </c>
      <c r="P406" s="16">
        <v>302284</v>
      </c>
      <c r="Q406" s="16"/>
      <c r="R406" s="16"/>
      <c r="S406" s="16"/>
      <c r="T406" s="16"/>
      <c r="U406" s="16">
        <v>302284</v>
      </c>
      <c r="V406" s="16"/>
      <c r="W406" s="16"/>
      <c r="X406" s="15"/>
      <c r="Y406" s="17"/>
      <c r="Z406" s="18"/>
    </row>
    <row r="407" spans="1:26" x14ac:dyDescent="0.25">
      <c r="A407" s="15" t="s">
        <v>36</v>
      </c>
      <c r="B407" s="15"/>
      <c r="C407" s="15" t="s">
        <v>499</v>
      </c>
      <c r="D407" s="26">
        <v>42198</v>
      </c>
      <c r="E407" s="26">
        <v>42220</v>
      </c>
      <c r="F407" s="34">
        <v>35449353</v>
      </c>
      <c r="G407" s="16"/>
      <c r="H407" s="16"/>
      <c r="I407" s="16"/>
      <c r="J407" s="16"/>
      <c r="K407" s="16"/>
      <c r="L407" s="16"/>
      <c r="M407" s="16"/>
      <c r="N407" s="16">
        <v>308777</v>
      </c>
      <c r="O407" s="15" t="s">
        <v>499</v>
      </c>
      <c r="P407" s="16">
        <v>35449353</v>
      </c>
      <c r="Q407" s="16">
        <v>308777</v>
      </c>
      <c r="R407" s="16"/>
      <c r="S407" s="16"/>
      <c r="T407" s="16"/>
      <c r="U407" s="16"/>
      <c r="V407" s="16"/>
      <c r="W407" s="16"/>
      <c r="X407" s="15" t="s">
        <v>500</v>
      </c>
      <c r="Y407" s="17" t="s">
        <v>501</v>
      </c>
      <c r="Z407" s="18"/>
    </row>
    <row r="408" spans="1:26" x14ac:dyDescent="0.25">
      <c r="A408" s="15" t="s">
        <v>36</v>
      </c>
      <c r="B408" s="15"/>
      <c r="C408" s="15" t="s">
        <v>502</v>
      </c>
      <c r="D408" s="26">
        <v>42474</v>
      </c>
      <c r="E408" s="26">
        <v>42496</v>
      </c>
      <c r="F408" s="34">
        <v>396852</v>
      </c>
      <c r="G408" s="16"/>
      <c r="H408" s="16"/>
      <c r="I408" s="16"/>
      <c r="J408" s="16"/>
      <c r="K408" s="16"/>
      <c r="L408" s="16"/>
      <c r="M408" s="16"/>
      <c r="N408" s="16">
        <v>308952</v>
      </c>
      <c r="O408" s="15" t="s">
        <v>502</v>
      </c>
      <c r="P408" s="16">
        <v>396852</v>
      </c>
      <c r="Q408" s="16">
        <v>308952</v>
      </c>
      <c r="R408" s="16"/>
      <c r="S408" s="16"/>
      <c r="T408" s="16"/>
      <c r="U408" s="16"/>
      <c r="V408" s="16"/>
      <c r="W408" s="16"/>
      <c r="X408" s="15" t="s">
        <v>205</v>
      </c>
      <c r="Y408" s="17">
        <v>42971</v>
      </c>
      <c r="Z408" s="18"/>
    </row>
    <row r="409" spans="1:26" x14ac:dyDescent="0.25">
      <c r="A409" s="15" t="s">
        <v>36</v>
      </c>
      <c r="B409" s="15"/>
      <c r="C409" s="15" t="s">
        <v>503</v>
      </c>
      <c r="D409" s="26">
        <v>42013</v>
      </c>
      <c r="E409" s="26">
        <v>42017</v>
      </c>
      <c r="F409" s="34">
        <v>314125</v>
      </c>
      <c r="G409" s="16"/>
      <c r="H409" s="16"/>
      <c r="I409" s="16"/>
      <c r="J409" s="16"/>
      <c r="K409" s="16"/>
      <c r="L409" s="16"/>
      <c r="M409" s="16"/>
      <c r="N409" s="16">
        <v>314125</v>
      </c>
      <c r="O409" s="15" t="s">
        <v>503</v>
      </c>
      <c r="P409" s="16">
        <v>314125</v>
      </c>
      <c r="Q409" s="16"/>
      <c r="R409" s="16"/>
      <c r="S409" s="16"/>
      <c r="T409" s="16"/>
      <c r="U409" s="16">
        <v>314125</v>
      </c>
      <c r="V409" s="16"/>
      <c r="W409" s="16"/>
      <c r="X409" s="15"/>
      <c r="Y409" s="17"/>
      <c r="Z409" s="18"/>
    </row>
    <row r="410" spans="1:26" x14ac:dyDescent="0.25">
      <c r="A410" s="15" t="s">
        <v>36</v>
      </c>
      <c r="B410" s="15"/>
      <c r="C410" s="15" t="s">
        <v>504</v>
      </c>
      <c r="D410" s="26">
        <v>41722</v>
      </c>
      <c r="E410" s="26">
        <v>41738</v>
      </c>
      <c r="F410" s="34">
        <v>5393978</v>
      </c>
      <c r="G410" s="16"/>
      <c r="H410" s="16"/>
      <c r="I410" s="16"/>
      <c r="J410" s="16"/>
      <c r="K410" s="16"/>
      <c r="L410" s="16"/>
      <c r="M410" s="16"/>
      <c r="N410" s="16">
        <v>314396</v>
      </c>
      <c r="O410" s="15" t="s">
        <v>504</v>
      </c>
      <c r="P410" s="16">
        <v>5393978</v>
      </c>
      <c r="Q410" s="16"/>
      <c r="R410" s="16"/>
      <c r="S410" s="16"/>
      <c r="T410" s="16"/>
      <c r="U410" s="16">
        <v>314396</v>
      </c>
      <c r="V410" s="16"/>
      <c r="W410" s="16"/>
      <c r="X410" s="15"/>
      <c r="Y410" s="17"/>
      <c r="Z410" s="18"/>
    </row>
    <row r="411" spans="1:26" x14ac:dyDescent="0.25">
      <c r="A411" s="15" t="s">
        <v>36</v>
      </c>
      <c r="B411" s="15"/>
      <c r="C411" s="15" t="s">
        <v>505</v>
      </c>
      <c r="D411" s="26">
        <v>42332</v>
      </c>
      <c r="E411" s="26">
        <v>42339</v>
      </c>
      <c r="F411" s="34">
        <v>18928662</v>
      </c>
      <c r="G411" s="16"/>
      <c r="H411" s="16"/>
      <c r="I411" s="16">
        <v>17716404</v>
      </c>
      <c r="J411" s="16"/>
      <c r="K411" s="16"/>
      <c r="L411" s="16"/>
      <c r="M411" s="16"/>
      <c r="N411" s="16">
        <v>315598</v>
      </c>
      <c r="O411" s="15" t="s">
        <v>505</v>
      </c>
      <c r="P411" s="16">
        <v>18928662</v>
      </c>
      <c r="Q411" s="16">
        <v>315598</v>
      </c>
      <c r="R411" s="16"/>
      <c r="S411" s="16"/>
      <c r="T411" s="16"/>
      <c r="U411" s="16"/>
      <c r="V411" s="16"/>
      <c r="W411" s="16"/>
      <c r="X411" s="15" t="s">
        <v>93</v>
      </c>
      <c r="Y411" s="17">
        <v>42390</v>
      </c>
      <c r="Z411" s="18"/>
    </row>
    <row r="412" spans="1:26" x14ac:dyDescent="0.25">
      <c r="A412" s="15" t="s">
        <v>36</v>
      </c>
      <c r="B412" s="15"/>
      <c r="C412" s="15" t="s">
        <v>506</v>
      </c>
      <c r="D412" s="26">
        <v>41531</v>
      </c>
      <c r="E412" s="26">
        <v>41548</v>
      </c>
      <c r="F412" s="34">
        <v>2458554</v>
      </c>
      <c r="G412" s="16"/>
      <c r="H412" s="16"/>
      <c r="I412" s="16">
        <v>2137869</v>
      </c>
      <c r="J412" s="16"/>
      <c r="K412" s="16"/>
      <c r="L412" s="16"/>
      <c r="M412" s="16"/>
      <c r="N412" s="16">
        <v>320685</v>
      </c>
      <c r="O412" s="15" t="s">
        <v>506</v>
      </c>
      <c r="P412" s="16">
        <v>2458554</v>
      </c>
      <c r="Q412" s="16">
        <v>202209</v>
      </c>
      <c r="R412" s="16"/>
      <c r="S412" s="16">
        <v>118476</v>
      </c>
      <c r="T412" s="16"/>
      <c r="U412" s="16"/>
      <c r="V412" s="16"/>
      <c r="W412" s="16"/>
      <c r="X412" s="15" t="s">
        <v>382</v>
      </c>
      <c r="Y412" s="17">
        <v>41976</v>
      </c>
      <c r="Z412" s="18"/>
    </row>
    <row r="413" spans="1:26" x14ac:dyDescent="0.25">
      <c r="A413" s="15" t="s">
        <v>36</v>
      </c>
      <c r="B413" s="15"/>
      <c r="C413" s="15" t="s">
        <v>507</v>
      </c>
      <c r="D413" s="26">
        <v>41643</v>
      </c>
      <c r="E413" s="26">
        <v>41654</v>
      </c>
      <c r="F413" s="34">
        <v>8203512</v>
      </c>
      <c r="G413" s="16"/>
      <c r="H413" s="16"/>
      <c r="I413" s="16">
        <v>7255342</v>
      </c>
      <c r="J413" s="16"/>
      <c r="K413" s="16"/>
      <c r="L413" s="16"/>
      <c r="M413" s="16"/>
      <c r="N413" s="16">
        <v>327272</v>
      </c>
      <c r="O413" s="15" t="s">
        <v>507</v>
      </c>
      <c r="P413" s="16">
        <v>8203512</v>
      </c>
      <c r="Q413" s="16">
        <v>327272</v>
      </c>
      <c r="R413" s="16"/>
      <c r="S413" s="16"/>
      <c r="T413" s="16"/>
      <c r="U413" s="16"/>
      <c r="V413" s="16"/>
      <c r="W413" s="16"/>
      <c r="X413" s="15" t="s">
        <v>508</v>
      </c>
      <c r="Y413" s="17">
        <v>42062</v>
      </c>
      <c r="Z413" s="18"/>
    </row>
    <row r="414" spans="1:26" x14ac:dyDescent="0.25">
      <c r="A414" s="15" t="s">
        <v>36</v>
      </c>
      <c r="B414" s="15"/>
      <c r="C414" s="15" t="s">
        <v>509</v>
      </c>
      <c r="D414" s="26">
        <v>42058</v>
      </c>
      <c r="E414" s="26">
        <v>42068</v>
      </c>
      <c r="F414" s="34">
        <v>330659</v>
      </c>
      <c r="G414" s="16"/>
      <c r="H414" s="16"/>
      <c r="I414" s="16"/>
      <c r="J414" s="16"/>
      <c r="K414" s="16"/>
      <c r="L414" s="16"/>
      <c r="M414" s="16"/>
      <c r="N414" s="16">
        <v>330659</v>
      </c>
      <c r="O414" s="15" t="s">
        <v>509</v>
      </c>
      <c r="P414" s="16">
        <v>330659</v>
      </c>
      <c r="Q414" s="16">
        <v>330659</v>
      </c>
      <c r="R414" s="16"/>
      <c r="S414" s="16"/>
      <c r="T414" s="16"/>
      <c r="U414" s="16"/>
      <c r="V414" s="16"/>
      <c r="W414" s="16"/>
      <c r="X414" s="15" t="s">
        <v>510</v>
      </c>
      <c r="Y414" s="17" t="s">
        <v>511</v>
      </c>
      <c r="Z414" s="18"/>
    </row>
    <row r="415" spans="1:26" x14ac:dyDescent="0.25">
      <c r="A415" s="15" t="s">
        <v>36</v>
      </c>
      <c r="B415" s="15"/>
      <c r="C415" s="15" t="s">
        <v>512</v>
      </c>
      <c r="D415" s="26">
        <v>42320</v>
      </c>
      <c r="E415" s="26">
        <v>42339</v>
      </c>
      <c r="F415" s="34">
        <v>6166047</v>
      </c>
      <c r="G415" s="16"/>
      <c r="H415" s="16"/>
      <c r="I415" s="16"/>
      <c r="J415" s="16"/>
      <c r="K415" s="16"/>
      <c r="L415" s="16"/>
      <c r="M415" s="16"/>
      <c r="N415" s="16">
        <v>331600</v>
      </c>
      <c r="O415" s="15" t="s">
        <v>512</v>
      </c>
      <c r="P415" s="16">
        <v>6166047</v>
      </c>
      <c r="Q415" s="16">
        <v>331600</v>
      </c>
      <c r="R415" s="16"/>
      <c r="S415" s="16"/>
      <c r="T415" s="16"/>
      <c r="U415" s="16"/>
      <c r="V415" s="16"/>
      <c r="W415" s="16"/>
      <c r="X415" s="15" t="s">
        <v>154</v>
      </c>
      <c r="Y415" s="17">
        <v>43252</v>
      </c>
      <c r="Z415" s="18"/>
    </row>
    <row r="416" spans="1:26" x14ac:dyDescent="0.25">
      <c r="A416" s="15" t="s">
        <v>36</v>
      </c>
      <c r="B416" s="15"/>
      <c r="C416" s="15" t="s">
        <v>513</v>
      </c>
      <c r="D416" s="26">
        <v>42199</v>
      </c>
      <c r="E416" s="26">
        <v>42220</v>
      </c>
      <c r="F416" s="34">
        <v>3161194</v>
      </c>
      <c r="G416" s="16"/>
      <c r="H416" s="16"/>
      <c r="I416" s="16"/>
      <c r="J416" s="16"/>
      <c r="K416" s="16"/>
      <c r="L416" s="16"/>
      <c r="M416" s="16"/>
      <c r="N416" s="16">
        <v>331600</v>
      </c>
      <c r="O416" s="15" t="s">
        <v>513</v>
      </c>
      <c r="P416" s="16">
        <v>3161194</v>
      </c>
      <c r="Q416" s="16">
        <v>70500</v>
      </c>
      <c r="R416" s="16"/>
      <c r="S416" s="16">
        <v>261100</v>
      </c>
      <c r="T416" s="16"/>
      <c r="U416" s="16"/>
      <c r="V416" s="16"/>
      <c r="W416" s="16"/>
      <c r="X416" s="15" t="s">
        <v>500</v>
      </c>
      <c r="Y416" s="17" t="s">
        <v>501</v>
      </c>
      <c r="Z416" s="18"/>
    </row>
    <row r="417" spans="1:26" x14ac:dyDescent="0.25">
      <c r="A417" s="15" t="s">
        <v>36</v>
      </c>
      <c r="B417" s="15"/>
      <c r="C417" s="15" t="s">
        <v>514</v>
      </c>
      <c r="D417" s="26">
        <v>42443</v>
      </c>
      <c r="E417" s="26">
        <v>42381</v>
      </c>
      <c r="F417" s="34">
        <v>333185</v>
      </c>
      <c r="G417" s="16"/>
      <c r="H417" s="16"/>
      <c r="I417" s="16"/>
      <c r="J417" s="16"/>
      <c r="K417" s="16"/>
      <c r="L417" s="16"/>
      <c r="M417" s="16"/>
      <c r="N417" s="16">
        <v>333185</v>
      </c>
      <c r="O417" s="15" t="s">
        <v>514</v>
      </c>
      <c r="P417" s="16">
        <v>333185</v>
      </c>
      <c r="Q417" s="16">
        <v>333185</v>
      </c>
      <c r="R417" s="16"/>
      <c r="S417" s="16"/>
      <c r="T417" s="16"/>
      <c r="U417" s="16"/>
      <c r="V417" s="16"/>
      <c r="W417" s="16"/>
      <c r="X417" s="15" t="s">
        <v>202</v>
      </c>
      <c r="Y417" s="17">
        <v>42948</v>
      </c>
      <c r="Z417" s="18"/>
    </row>
    <row r="418" spans="1:26" x14ac:dyDescent="0.25">
      <c r="A418" s="15" t="s">
        <v>36</v>
      </c>
      <c r="B418" s="15"/>
      <c r="C418" s="15" t="s">
        <v>515</v>
      </c>
      <c r="D418" s="26">
        <v>41612</v>
      </c>
      <c r="E418" s="26">
        <v>41617</v>
      </c>
      <c r="F418" s="34">
        <v>336393</v>
      </c>
      <c r="G418" s="16"/>
      <c r="H418" s="16"/>
      <c r="I418" s="16"/>
      <c r="J418" s="16"/>
      <c r="K418" s="16"/>
      <c r="L418" s="16"/>
      <c r="M418" s="16"/>
      <c r="N418" s="16">
        <v>336393</v>
      </c>
      <c r="O418" s="15" t="s">
        <v>515</v>
      </c>
      <c r="P418" s="16">
        <v>336393</v>
      </c>
      <c r="Q418" s="16">
        <v>336393</v>
      </c>
      <c r="R418" s="16"/>
      <c r="S418" s="16"/>
      <c r="T418" s="16"/>
      <c r="U418" s="16"/>
      <c r="V418" s="16"/>
      <c r="W418" s="16"/>
      <c r="X418" s="15" t="s">
        <v>51</v>
      </c>
      <c r="Y418" s="17">
        <v>41659</v>
      </c>
      <c r="Z418" s="18"/>
    </row>
    <row r="419" spans="1:26" x14ac:dyDescent="0.25">
      <c r="A419" s="15" t="s">
        <v>36</v>
      </c>
      <c r="B419" s="15"/>
      <c r="C419" s="15" t="s">
        <v>516</v>
      </c>
      <c r="D419" s="26">
        <v>42472</v>
      </c>
      <c r="E419" s="26">
        <v>42496</v>
      </c>
      <c r="F419" s="34">
        <v>336685</v>
      </c>
      <c r="G419" s="16"/>
      <c r="H419" s="16"/>
      <c r="I419" s="16"/>
      <c r="J419" s="16"/>
      <c r="K419" s="16"/>
      <c r="L419" s="16"/>
      <c r="M419" s="16"/>
      <c r="N419" s="16">
        <v>336685</v>
      </c>
      <c r="O419" s="15" t="s">
        <v>516</v>
      </c>
      <c r="P419" s="16">
        <v>336685</v>
      </c>
      <c r="Q419" s="16">
        <v>336685</v>
      </c>
      <c r="R419" s="16"/>
      <c r="S419" s="16"/>
      <c r="T419" s="16"/>
      <c r="U419" s="16"/>
      <c r="V419" s="16"/>
      <c r="W419" s="16"/>
      <c r="X419" s="15" t="s">
        <v>205</v>
      </c>
      <c r="Y419" s="17">
        <v>42971</v>
      </c>
      <c r="Z419" s="18"/>
    </row>
    <row r="420" spans="1:26" x14ac:dyDescent="0.25">
      <c r="A420" s="15" t="s">
        <v>36</v>
      </c>
      <c r="B420" s="15"/>
      <c r="C420" s="15" t="s">
        <v>517</v>
      </c>
      <c r="D420" s="26">
        <v>41690</v>
      </c>
      <c r="E420" s="26">
        <v>41703</v>
      </c>
      <c r="F420" s="34">
        <v>16222093</v>
      </c>
      <c r="G420" s="16"/>
      <c r="H420" s="16"/>
      <c r="I420" s="16"/>
      <c r="J420" s="16"/>
      <c r="K420" s="16"/>
      <c r="L420" s="16"/>
      <c r="M420" s="16"/>
      <c r="N420" s="16">
        <v>336700</v>
      </c>
      <c r="O420" s="15" t="s">
        <v>517</v>
      </c>
      <c r="P420" s="16">
        <v>16222093</v>
      </c>
      <c r="Q420" s="16"/>
      <c r="R420" s="16"/>
      <c r="S420" s="16"/>
      <c r="T420" s="16"/>
      <c r="U420" s="16">
        <v>336700</v>
      </c>
      <c r="V420" s="16"/>
      <c r="W420" s="16"/>
      <c r="X420" s="15"/>
      <c r="Y420" s="17"/>
      <c r="Z420" s="18"/>
    </row>
    <row r="421" spans="1:26" x14ac:dyDescent="0.25">
      <c r="A421" s="15" t="s">
        <v>36</v>
      </c>
      <c r="B421" s="15"/>
      <c r="C421" s="15" t="s">
        <v>518</v>
      </c>
      <c r="D421" s="26">
        <v>42123</v>
      </c>
      <c r="E421" s="26">
        <v>42129</v>
      </c>
      <c r="F421" s="34">
        <v>339573</v>
      </c>
      <c r="G421" s="16"/>
      <c r="H421" s="16"/>
      <c r="I421" s="16"/>
      <c r="J421" s="16"/>
      <c r="K421" s="16"/>
      <c r="L421" s="16"/>
      <c r="M421" s="16"/>
      <c r="N421" s="16">
        <v>339573</v>
      </c>
      <c r="O421" s="15" t="s">
        <v>518</v>
      </c>
      <c r="P421" s="16">
        <v>339573</v>
      </c>
      <c r="Q421" s="16">
        <v>339573</v>
      </c>
      <c r="R421" s="16"/>
      <c r="S421" s="16"/>
      <c r="T421" s="16"/>
      <c r="U421" s="16"/>
      <c r="V421" s="16"/>
      <c r="W421" s="16"/>
      <c r="X421" s="15" t="s">
        <v>46</v>
      </c>
      <c r="Y421" s="17">
        <v>42171</v>
      </c>
      <c r="Z421" s="18"/>
    </row>
    <row r="422" spans="1:26" x14ac:dyDescent="0.25">
      <c r="A422" s="15" t="s">
        <v>36</v>
      </c>
      <c r="B422" s="15"/>
      <c r="C422" s="15" t="s">
        <v>519</v>
      </c>
      <c r="D422" s="26">
        <v>42474</v>
      </c>
      <c r="E422" s="26">
        <v>42496</v>
      </c>
      <c r="F422" s="34">
        <v>344418</v>
      </c>
      <c r="G422" s="16"/>
      <c r="H422" s="16"/>
      <c r="I422" s="16"/>
      <c r="J422" s="16"/>
      <c r="K422" s="16"/>
      <c r="L422" s="16"/>
      <c r="M422" s="16"/>
      <c r="N422" s="16">
        <v>344418</v>
      </c>
      <c r="O422" s="15" t="s">
        <v>519</v>
      </c>
      <c r="P422" s="16">
        <v>344418</v>
      </c>
      <c r="Q422" s="16">
        <v>344418</v>
      </c>
      <c r="R422" s="16"/>
      <c r="S422" s="16"/>
      <c r="T422" s="16"/>
      <c r="U422" s="16"/>
      <c r="V422" s="16"/>
      <c r="W422" s="16"/>
      <c r="X422" s="15" t="s">
        <v>205</v>
      </c>
      <c r="Y422" s="17">
        <v>42971</v>
      </c>
      <c r="Z422" s="18"/>
    </row>
    <row r="423" spans="1:26" x14ac:dyDescent="0.25">
      <c r="A423" s="15" t="s">
        <v>36</v>
      </c>
      <c r="B423" s="15"/>
      <c r="C423" s="15" t="s">
        <v>520</v>
      </c>
      <c r="D423" s="26">
        <v>42152</v>
      </c>
      <c r="E423" s="26">
        <v>42158</v>
      </c>
      <c r="F423" s="34">
        <v>21273030</v>
      </c>
      <c r="G423" s="16"/>
      <c r="H423" s="16"/>
      <c r="I423" s="16">
        <v>19101223</v>
      </c>
      <c r="J423" s="16"/>
      <c r="K423" s="16"/>
      <c r="L423" s="16"/>
      <c r="M423" s="16"/>
      <c r="N423" s="16">
        <v>344700</v>
      </c>
      <c r="O423" s="15" t="s">
        <v>520</v>
      </c>
      <c r="P423" s="16">
        <v>21273030</v>
      </c>
      <c r="Q423" s="16"/>
      <c r="R423" s="16"/>
      <c r="S423" s="16">
        <v>272500</v>
      </c>
      <c r="T423" s="16"/>
      <c r="U423" s="16"/>
      <c r="V423" s="16"/>
      <c r="W423" s="16">
        <v>72200</v>
      </c>
      <c r="X423" s="15"/>
      <c r="Y423" s="17"/>
      <c r="Z423" s="18"/>
    </row>
    <row r="424" spans="1:26" x14ac:dyDescent="0.25">
      <c r="A424" s="15" t="s">
        <v>36</v>
      </c>
      <c r="B424" s="15"/>
      <c r="C424" s="15" t="s">
        <v>521</v>
      </c>
      <c r="D424" s="26">
        <v>42184</v>
      </c>
      <c r="E424" s="26">
        <v>42187</v>
      </c>
      <c r="F424" s="34">
        <v>2322966</v>
      </c>
      <c r="G424" s="16"/>
      <c r="H424" s="16"/>
      <c r="I424" s="16">
        <v>1673816</v>
      </c>
      <c r="J424" s="16"/>
      <c r="K424" s="16"/>
      <c r="L424" s="16"/>
      <c r="M424" s="16"/>
      <c r="N424" s="16">
        <v>344800</v>
      </c>
      <c r="O424" s="15" t="s">
        <v>521</v>
      </c>
      <c r="P424" s="16">
        <v>2322966</v>
      </c>
      <c r="Q424" s="16">
        <v>344800</v>
      </c>
      <c r="R424" s="16"/>
      <c r="S424" s="16"/>
      <c r="T424" s="16"/>
      <c r="U424" s="16"/>
      <c r="V424" s="16"/>
      <c r="W424" s="16"/>
      <c r="X424" s="15" t="s">
        <v>154</v>
      </c>
      <c r="Y424" s="17">
        <v>43252</v>
      </c>
      <c r="Z424" s="18"/>
    </row>
    <row r="425" spans="1:26" x14ac:dyDescent="0.25">
      <c r="A425" s="15" t="s">
        <v>36</v>
      </c>
      <c r="B425" s="15"/>
      <c r="C425" s="15" t="s">
        <v>522</v>
      </c>
      <c r="D425" s="26">
        <v>42307</v>
      </c>
      <c r="E425" s="26">
        <v>42314</v>
      </c>
      <c r="F425" s="34">
        <v>4729891</v>
      </c>
      <c r="G425" s="16"/>
      <c r="H425" s="16"/>
      <c r="I425" s="16">
        <v>3886500</v>
      </c>
      <c r="J425" s="16"/>
      <c r="K425" s="16"/>
      <c r="L425" s="16"/>
      <c r="M425" s="16"/>
      <c r="N425" s="16">
        <v>345861</v>
      </c>
      <c r="O425" s="15" t="s">
        <v>522</v>
      </c>
      <c r="P425" s="16">
        <v>4729891</v>
      </c>
      <c r="Q425" s="16">
        <v>345861</v>
      </c>
      <c r="R425" s="16"/>
      <c r="S425" s="16"/>
      <c r="T425" s="16"/>
      <c r="U425" s="16"/>
      <c r="V425" s="16"/>
      <c r="W425" s="16"/>
      <c r="X425" s="15" t="s">
        <v>113</v>
      </c>
      <c r="Y425" s="17">
        <v>42352</v>
      </c>
      <c r="Z425" s="18"/>
    </row>
    <row r="426" spans="1:26" x14ac:dyDescent="0.25">
      <c r="A426" s="15" t="s">
        <v>36</v>
      </c>
      <c r="B426" s="15"/>
      <c r="C426" s="15" t="s">
        <v>523</v>
      </c>
      <c r="D426" s="26">
        <v>41606</v>
      </c>
      <c r="E426" s="26">
        <v>41616</v>
      </c>
      <c r="F426" s="34">
        <v>348077</v>
      </c>
      <c r="G426" s="16"/>
      <c r="H426" s="16"/>
      <c r="I426" s="16"/>
      <c r="J426" s="16"/>
      <c r="K426" s="16"/>
      <c r="L426" s="16"/>
      <c r="M426" s="16"/>
      <c r="N426" s="16">
        <v>348077</v>
      </c>
      <c r="O426" s="15" t="s">
        <v>523</v>
      </c>
      <c r="P426" s="16">
        <v>348077</v>
      </c>
      <c r="Q426" s="16">
        <v>348077</v>
      </c>
      <c r="R426" s="16"/>
      <c r="S426" s="16"/>
      <c r="T426" s="16"/>
      <c r="U426" s="16"/>
      <c r="V426" s="16"/>
      <c r="W426" s="16"/>
      <c r="X426" s="15" t="s">
        <v>51</v>
      </c>
      <c r="Y426" s="17">
        <v>41659</v>
      </c>
      <c r="Z426" s="18"/>
    </row>
    <row r="427" spans="1:26" x14ac:dyDescent="0.25">
      <c r="A427" s="15" t="s">
        <v>36</v>
      </c>
      <c r="B427" s="15"/>
      <c r="C427" s="15" t="s">
        <v>524</v>
      </c>
      <c r="D427" s="26">
        <v>42637</v>
      </c>
      <c r="E427" s="26">
        <v>42649</v>
      </c>
      <c r="F427" s="34">
        <v>348886</v>
      </c>
      <c r="G427" s="16"/>
      <c r="H427" s="16"/>
      <c r="I427" s="16"/>
      <c r="J427" s="16"/>
      <c r="K427" s="16"/>
      <c r="L427" s="16"/>
      <c r="M427" s="16"/>
      <c r="N427" s="16">
        <v>348886</v>
      </c>
      <c r="O427" s="15" t="s">
        <v>524</v>
      </c>
      <c r="P427" s="16">
        <v>348886</v>
      </c>
      <c r="Q427" s="16">
        <v>348886</v>
      </c>
      <c r="R427" s="16"/>
      <c r="S427" s="16"/>
      <c r="T427" s="16"/>
      <c r="U427" s="16"/>
      <c r="V427" s="16"/>
      <c r="W427" s="16"/>
      <c r="X427" s="15" t="s">
        <v>264</v>
      </c>
      <c r="Y427" s="17">
        <v>43294</v>
      </c>
      <c r="Z427" s="18"/>
    </row>
    <row r="428" spans="1:26" x14ac:dyDescent="0.25">
      <c r="A428" s="15" t="s">
        <v>36</v>
      </c>
      <c r="B428" s="15"/>
      <c r="C428" s="15" t="s">
        <v>525</v>
      </c>
      <c r="D428" s="26">
        <v>42283</v>
      </c>
      <c r="E428" s="26">
        <v>42284</v>
      </c>
      <c r="F428" s="34">
        <v>13024804</v>
      </c>
      <c r="G428" s="16"/>
      <c r="H428" s="16"/>
      <c r="I428" s="16"/>
      <c r="J428" s="16"/>
      <c r="K428" s="16"/>
      <c r="L428" s="16"/>
      <c r="M428" s="16"/>
      <c r="N428" s="16">
        <v>349500</v>
      </c>
      <c r="O428" s="15" t="s">
        <v>525</v>
      </c>
      <c r="P428" s="16">
        <v>13024804</v>
      </c>
      <c r="Q428" s="16">
        <v>349500</v>
      </c>
      <c r="R428" s="16"/>
      <c r="S428" s="16"/>
      <c r="T428" s="16"/>
      <c r="U428" s="16"/>
      <c r="V428" s="16"/>
      <c r="W428" s="16"/>
      <c r="X428" s="15" t="s">
        <v>154</v>
      </c>
      <c r="Y428" s="17">
        <v>43252</v>
      </c>
      <c r="Z428" s="18"/>
    </row>
    <row r="429" spans="1:26" x14ac:dyDescent="0.25">
      <c r="A429" s="15" t="s">
        <v>36</v>
      </c>
      <c r="B429" s="15"/>
      <c r="C429" s="15" t="s">
        <v>526</v>
      </c>
      <c r="D429" s="26">
        <v>41617</v>
      </c>
      <c r="E429" s="26">
        <v>41621</v>
      </c>
      <c r="F429" s="34">
        <v>354135</v>
      </c>
      <c r="G429" s="16"/>
      <c r="H429" s="16"/>
      <c r="I429" s="16"/>
      <c r="J429" s="16"/>
      <c r="K429" s="16"/>
      <c r="L429" s="16"/>
      <c r="M429" s="16"/>
      <c r="N429" s="16">
        <v>354135</v>
      </c>
      <c r="O429" s="15" t="s">
        <v>526</v>
      </c>
      <c r="P429" s="16">
        <v>354135</v>
      </c>
      <c r="Q429" s="16">
        <v>354135</v>
      </c>
      <c r="R429" s="16"/>
      <c r="S429" s="16"/>
      <c r="T429" s="16"/>
      <c r="U429" s="16"/>
      <c r="V429" s="16"/>
      <c r="W429" s="16"/>
      <c r="X429" s="15" t="s">
        <v>51</v>
      </c>
      <c r="Y429" s="17">
        <v>41659</v>
      </c>
      <c r="Z429" s="18"/>
    </row>
    <row r="430" spans="1:26" x14ac:dyDescent="0.25">
      <c r="A430" s="15" t="s">
        <v>36</v>
      </c>
      <c r="B430" s="15"/>
      <c r="C430" s="15" t="s">
        <v>527</v>
      </c>
      <c r="D430" s="26">
        <v>42283</v>
      </c>
      <c r="E430" s="26">
        <v>42284</v>
      </c>
      <c r="F430" s="34">
        <v>25834721</v>
      </c>
      <c r="G430" s="16"/>
      <c r="H430" s="16"/>
      <c r="I430" s="16">
        <v>24916172</v>
      </c>
      <c r="J430" s="16"/>
      <c r="K430" s="16"/>
      <c r="L430" s="16"/>
      <c r="M430" s="16"/>
      <c r="N430" s="16">
        <v>354800</v>
      </c>
      <c r="O430" s="15" t="s">
        <v>527</v>
      </c>
      <c r="P430" s="16">
        <v>25834721</v>
      </c>
      <c r="Q430" s="16">
        <v>354800</v>
      </c>
      <c r="R430" s="16"/>
      <c r="S430" s="16"/>
      <c r="T430" s="16"/>
      <c r="U430" s="16"/>
      <c r="V430" s="16"/>
      <c r="W430" s="16"/>
      <c r="X430" s="15" t="s">
        <v>102</v>
      </c>
      <c r="Y430" s="17">
        <v>42319</v>
      </c>
      <c r="Z430" s="18"/>
    </row>
    <row r="431" spans="1:26" x14ac:dyDescent="0.25">
      <c r="A431" s="15" t="s">
        <v>36</v>
      </c>
      <c r="B431" s="15"/>
      <c r="C431" s="15" t="s">
        <v>528</v>
      </c>
      <c r="D431" s="26">
        <v>41942</v>
      </c>
      <c r="E431" s="26">
        <v>41947</v>
      </c>
      <c r="F431" s="34">
        <v>7397445</v>
      </c>
      <c r="G431" s="16"/>
      <c r="H431" s="16"/>
      <c r="I431" s="16"/>
      <c r="J431" s="16"/>
      <c r="K431" s="16"/>
      <c r="L431" s="16"/>
      <c r="M431" s="16"/>
      <c r="N431" s="16">
        <v>355428</v>
      </c>
      <c r="O431" s="15" t="s">
        <v>528</v>
      </c>
      <c r="P431" s="16">
        <v>7397445</v>
      </c>
      <c r="Q431" s="16"/>
      <c r="R431" s="16"/>
      <c r="S431" s="16"/>
      <c r="T431" s="16"/>
      <c r="U431" s="16">
        <v>355428</v>
      </c>
      <c r="V431" s="16"/>
      <c r="W431" s="16"/>
      <c r="X431" s="15"/>
      <c r="Y431" s="17"/>
      <c r="Z431" s="18"/>
    </row>
    <row r="432" spans="1:26" x14ac:dyDescent="0.25">
      <c r="A432" s="15" t="s">
        <v>36</v>
      </c>
      <c r="B432" s="15"/>
      <c r="C432" s="15" t="s">
        <v>529</v>
      </c>
      <c r="D432" s="26">
        <v>42255</v>
      </c>
      <c r="E432" s="26">
        <v>42283</v>
      </c>
      <c r="F432" s="34">
        <v>3059836</v>
      </c>
      <c r="G432" s="16"/>
      <c r="H432" s="16"/>
      <c r="I432" s="16">
        <v>1765910</v>
      </c>
      <c r="J432" s="16"/>
      <c r="K432" s="16"/>
      <c r="L432" s="16"/>
      <c r="M432" s="16"/>
      <c r="N432" s="16">
        <v>356436</v>
      </c>
      <c r="O432" s="15" t="s">
        <v>529</v>
      </c>
      <c r="P432" s="16">
        <v>3059836</v>
      </c>
      <c r="Q432" s="16">
        <v>356436</v>
      </c>
      <c r="R432" s="16"/>
      <c r="S432" s="16"/>
      <c r="T432" s="16"/>
      <c r="U432" s="16"/>
      <c r="V432" s="16"/>
      <c r="W432" s="16"/>
      <c r="X432" s="15" t="s">
        <v>102</v>
      </c>
      <c r="Y432" s="17">
        <v>42319</v>
      </c>
      <c r="Z432" s="18"/>
    </row>
    <row r="433" spans="1:26" x14ac:dyDescent="0.25">
      <c r="A433" s="15" t="s">
        <v>36</v>
      </c>
      <c r="B433" s="15"/>
      <c r="C433" s="15" t="s">
        <v>530</v>
      </c>
      <c r="D433" s="26">
        <v>42261</v>
      </c>
      <c r="E433" s="26">
        <v>42283</v>
      </c>
      <c r="F433" s="34">
        <v>4546143</v>
      </c>
      <c r="G433" s="16"/>
      <c r="H433" s="16"/>
      <c r="I433" s="16">
        <v>3252217</v>
      </c>
      <c r="J433" s="16"/>
      <c r="K433" s="16"/>
      <c r="L433" s="16"/>
      <c r="M433" s="16"/>
      <c r="N433" s="16">
        <v>356576</v>
      </c>
      <c r="O433" s="15" t="s">
        <v>530</v>
      </c>
      <c r="P433" s="16">
        <v>4546143</v>
      </c>
      <c r="Q433" s="16">
        <v>356576</v>
      </c>
      <c r="R433" s="16"/>
      <c r="S433" s="16"/>
      <c r="T433" s="16"/>
      <c r="U433" s="16"/>
      <c r="V433" s="16"/>
      <c r="W433" s="16"/>
      <c r="X433" s="15" t="s">
        <v>102</v>
      </c>
      <c r="Y433" s="17">
        <v>42319</v>
      </c>
      <c r="Z433" s="18"/>
    </row>
    <row r="434" spans="1:26" x14ac:dyDescent="0.25">
      <c r="A434" s="15" t="s">
        <v>36</v>
      </c>
      <c r="B434" s="15"/>
      <c r="C434" s="15" t="s">
        <v>531</v>
      </c>
      <c r="D434" s="26">
        <v>42487</v>
      </c>
      <c r="E434" s="26">
        <v>42496</v>
      </c>
      <c r="F434" s="34">
        <v>409410</v>
      </c>
      <c r="G434" s="16"/>
      <c r="H434" s="16"/>
      <c r="I434" s="16"/>
      <c r="J434" s="16"/>
      <c r="K434" s="16"/>
      <c r="L434" s="16"/>
      <c r="M434" s="16"/>
      <c r="N434" s="16">
        <v>356610</v>
      </c>
      <c r="O434" s="15" t="s">
        <v>531</v>
      </c>
      <c r="P434" s="16">
        <v>409410</v>
      </c>
      <c r="Q434" s="16">
        <v>356610</v>
      </c>
      <c r="R434" s="16"/>
      <c r="S434" s="16"/>
      <c r="T434" s="16"/>
      <c r="U434" s="16"/>
      <c r="V434" s="16"/>
      <c r="W434" s="16"/>
      <c r="X434" s="15" t="s">
        <v>205</v>
      </c>
      <c r="Y434" s="17">
        <v>42971</v>
      </c>
      <c r="Z434" s="18"/>
    </row>
    <row r="435" spans="1:26" x14ac:dyDescent="0.25">
      <c r="A435" s="15" t="s">
        <v>36</v>
      </c>
      <c r="B435" s="15"/>
      <c r="C435" s="15" t="s">
        <v>532</v>
      </c>
      <c r="D435" s="26">
        <v>42251</v>
      </c>
      <c r="E435" s="26">
        <v>42283</v>
      </c>
      <c r="F435" s="34">
        <v>2853234</v>
      </c>
      <c r="G435" s="16"/>
      <c r="H435" s="16"/>
      <c r="I435" s="16">
        <v>2441038</v>
      </c>
      <c r="J435" s="16"/>
      <c r="K435" s="16"/>
      <c r="L435" s="16"/>
      <c r="M435" s="16"/>
      <c r="N435" s="16">
        <v>359120</v>
      </c>
      <c r="O435" s="15" t="s">
        <v>532</v>
      </c>
      <c r="P435" s="16">
        <v>2853234</v>
      </c>
      <c r="Q435" s="16"/>
      <c r="R435" s="16"/>
      <c r="S435" s="16">
        <v>359120</v>
      </c>
      <c r="T435" s="16"/>
      <c r="U435" s="16"/>
      <c r="V435" s="16"/>
      <c r="W435" s="16"/>
      <c r="X435" s="15"/>
      <c r="Y435" s="17"/>
      <c r="Z435" s="18"/>
    </row>
    <row r="436" spans="1:26" x14ac:dyDescent="0.25">
      <c r="A436" s="15" t="s">
        <v>36</v>
      </c>
      <c r="B436" s="15"/>
      <c r="C436" s="15" t="s">
        <v>533</v>
      </c>
      <c r="D436" s="26">
        <v>42427</v>
      </c>
      <c r="E436" s="26">
        <v>42436</v>
      </c>
      <c r="F436" s="34">
        <v>4102794</v>
      </c>
      <c r="G436" s="16"/>
      <c r="H436" s="16"/>
      <c r="I436" s="16"/>
      <c r="J436" s="16"/>
      <c r="K436" s="16"/>
      <c r="L436" s="16"/>
      <c r="M436" s="16"/>
      <c r="N436" s="16">
        <v>360743</v>
      </c>
      <c r="O436" s="15" t="s">
        <v>533</v>
      </c>
      <c r="P436" s="16">
        <v>4102794</v>
      </c>
      <c r="Q436" s="16">
        <v>249843</v>
      </c>
      <c r="R436" s="16"/>
      <c r="S436" s="16">
        <v>44360</v>
      </c>
      <c r="T436" s="16"/>
      <c r="U436" s="16"/>
      <c r="V436" s="16"/>
      <c r="W436" s="16">
        <v>66540</v>
      </c>
      <c r="X436" s="15" t="s">
        <v>95</v>
      </c>
      <c r="Y436" s="17">
        <v>43320</v>
      </c>
      <c r="Z436" s="18"/>
    </row>
    <row r="437" spans="1:26" x14ac:dyDescent="0.25">
      <c r="A437" s="15" t="s">
        <v>36</v>
      </c>
      <c r="B437" s="15"/>
      <c r="C437" s="15" t="s">
        <v>534</v>
      </c>
      <c r="D437" s="26">
        <v>42283</v>
      </c>
      <c r="E437" s="26">
        <v>42284</v>
      </c>
      <c r="F437" s="34">
        <v>21512110</v>
      </c>
      <c r="G437" s="16"/>
      <c r="H437" s="16"/>
      <c r="I437" s="16">
        <v>20606110</v>
      </c>
      <c r="J437" s="16"/>
      <c r="K437" s="16"/>
      <c r="L437" s="16"/>
      <c r="M437" s="16"/>
      <c r="N437" s="16">
        <v>362400</v>
      </c>
      <c r="O437" s="15" t="s">
        <v>534</v>
      </c>
      <c r="P437" s="16">
        <v>21512110</v>
      </c>
      <c r="Q437" s="16">
        <v>362400</v>
      </c>
      <c r="R437" s="16"/>
      <c r="S437" s="16"/>
      <c r="T437" s="16"/>
      <c r="U437" s="16"/>
      <c r="V437" s="16"/>
      <c r="W437" s="16"/>
      <c r="X437" s="15" t="s">
        <v>102</v>
      </c>
      <c r="Y437" s="17">
        <v>42319</v>
      </c>
      <c r="Z437" s="18"/>
    </row>
    <row r="438" spans="1:26" x14ac:dyDescent="0.25">
      <c r="A438" s="15" t="s">
        <v>36</v>
      </c>
      <c r="B438" s="15"/>
      <c r="C438" s="15" t="s">
        <v>535</v>
      </c>
      <c r="D438" s="26">
        <v>42178</v>
      </c>
      <c r="E438" s="26">
        <v>42187</v>
      </c>
      <c r="F438" s="34">
        <v>362418</v>
      </c>
      <c r="G438" s="16"/>
      <c r="H438" s="16"/>
      <c r="I438" s="16">
        <v>320518</v>
      </c>
      <c r="J438" s="16"/>
      <c r="K438" s="16"/>
      <c r="L438" s="16"/>
      <c r="M438" s="16"/>
      <c r="N438" s="16">
        <v>362418</v>
      </c>
      <c r="O438" s="15" t="s">
        <v>535</v>
      </c>
      <c r="P438" s="16">
        <v>362418</v>
      </c>
      <c r="Q438" s="16">
        <v>320518</v>
      </c>
      <c r="R438" s="16"/>
      <c r="S438" s="16">
        <v>29600</v>
      </c>
      <c r="T438" s="16"/>
      <c r="U438" s="16"/>
      <c r="V438" s="16"/>
      <c r="W438" s="16">
        <v>12300</v>
      </c>
      <c r="X438" s="15" t="s">
        <v>433</v>
      </c>
      <c r="Y438" s="17">
        <v>42500</v>
      </c>
      <c r="Z438" s="18"/>
    </row>
    <row r="439" spans="1:26" x14ac:dyDescent="0.25">
      <c r="A439" s="15" t="s">
        <v>36</v>
      </c>
      <c r="B439" s="15"/>
      <c r="C439" s="15" t="s">
        <v>536</v>
      </c>
      <c r="D439" s="26">
        <v>42326</v>
      </c>
      <c r="E439" s="26">
        <v>42339</v>
      </c>
      <c r="F439" s="34">
        <v>16349471</v>
      </c>
      <c r="G439" s="16"/>
      <c r="H439" s="16"/>
      <c r="I439" s="16">
        <v>15092431</v>
      </c>
      <c r="J439" s="16"/>
      <c r="K439" s="16"/>
      <c r="L439" s="16"/>
      <c r="M439" s="16"/>
      <c r="N439" s="16">
        <v>364580</v>
      </c>
      <c r="O439" s="15" t="s">
        <v>536</v>
      </c>
      <c r="P439" s="16">
        <v>16349471</v>
      </c>
      <c r="Q439" s="16">
        <v>364580</v>
      </c>
      <c r="R439" s="16"/>
      <c r="S439" s="16"/>
      <c r="T439" s="16"/>
      <c r="U439" s="16"/>
      <c r="V439" s="16"/>
      <c r="W439" s="16"/>
      <c r="X439" s="15" t="s">
        <v>93</v>
      </c>
      <c r="Y439" s="17">
        <v>42390</v>
      </c>
      <c r="Z439" s="18"/>
    </row>
    <row r="440" spans="1:26" x14ac:dyDescent="0.25">
      <c r="A440" s="15" t="s">
        <v>36</v>
      </c>
      <c r="B440" s="15"/>
      <c r="C440" s="15" t="s">
        <v>537</v>
      </c>
      <c r="D440" s="26">
        <v>42365</v>
      </c>
      <c r="E440" s="26">
        <v>42383</v>
      </c>
      <c r="F440" s="34">
        <v>28443439</v>
      </c>
      <c r="G440" s="16"/>
      <c r="H440" s="16"/>
      <c r="I440" s="16">
        <v>28047739</v>
      </c>
      <c r="J440" s="16"/>
      <c r="K440" s="16"/>
      <c r="L440" s="16"/>
      <c r="M440" s="16"/>
      <c r="N440" s="16">
        <v>371000</v>
      </c>
      <c r="O440" s="15" t="s">
        <v>537</v>
      </c>
      <c r="P440" s="16">
        <v>28443439</v>
      </c>
      <c r="Q440" s="16">
        <v>371000</v>
      </c>
      <c r="R440" s="16"/>
      <c r="S440" s="16"/>
      <c r="T440" s="16"/>
      <c r="U440" s="16"/>
      <c r="V440" s="16"/>
      <c r="W440" s="16"/>
      <c r="X440" s="15" t="s">
        <v>89</v>
      </c>
      <c r="Y440" s="17">
        <v>42405</v>
      </c>
      <c r="Z440" s="18"/>
    </row>
    <row r="441" spans="1:26" x14ac:dyDescent="0.25">
      <c r="A441" s="15" t="s">
        <v>36</v>
      </c>
      <c r="B441" s="15"/>
      <c r="C441" s="15" t="s">
        <v>538</v>
      </c>
      <c r="D441" s="26">
        <v>41676</v>
      </c>
      <c r="E441" s="26">
        <v>41680</v>
      </c>
      <c r="F441" s="34">
        <v>16052936</v>
      </c>
      <c r="G441" s="16"/>
      <c r="H441" s="16"/>
      <c r="I441" s="16"/>
      <c r="J441" s="16"/>
      <c r="K441" s="16"/>
      <c r="L441" s="16"/>
      <c r="M441" s="16"/>
      <c r="N441" s="16">
        <v>373835</v>
      </c>
      <c r="O441" s="15" t="s">
        <v>538</v>
      </c>
      <c r="P441" s="16">
        <v>16052936</v>
      </c>
      <c r="Q441" s="16"/>
      <c r="R441" s="16"/>
      <c r="S441" s="16"/>
      <c r="T441" s="16"/>
      <c r="U441" s="16">
        <v>373835</v>
      </c>
      <c r="V441" s="16"/>
      <c r="W441" s="16"/>
      <c r="X441" s="15"/>
      <c r="Y441" s="17"/>
      <c r="Z441" s="18"/>
    </row>
    <row r="442" spans="1:26" x14ac:dyDescent="0.25">
      <c r="A442" s="15" t="s">
        <v>36</v>
      </c>
      <c r="B442" s="15"/>
      <c r="C442" s="15" t="s">
        <v>539</v>
      </c>
      <c r="D442" s="26">
        <v>42308</v>
      </c>
      <c r="E442" s="26">
        <v>42314</v>
      </c>
      <c r="F442" s="34">
        <v>11456595</v>
      </c>
      <c r="G442" s="16"/>
      <c r="H442" s="16"/>
      <c r="I442" s="16">
        <v>10502450</v>
      </c>
      <c r="J442" s="16"/>
      <c r="K442" s="16"/>
      <c r="L442" s="16"/>
      <c r="M442" s="16"/>
      <c r="N442" s="16">
        <v>374945</v>
      </c>
      <c r="O442" s="15" t="s">
        <v>539</v>
      </c>
      <c r="P442" s="16">
        <v>11456595</v>
      </c>
      <c r="Q442" s="16">
        <v>75600</v>
      </c>
      <c r="R442" s="16"/>
      <c r="S442" s="16">
        <v>179607</v>
      </c>
      <c r="T442" s="16"/>
      <c r="U442" s="16"/>
      <c r="V442" s="16"/>
      <c r="W442" s="16">
        <v>119738</v>
      </c>
      <c r="X442" s="15" t="s">
        <v>113</v>
      </c>
      <c r="Y442" s="17">
        <v>42352</v>
      </c>
      <c r="Z442" s="18"/>
    </row>
    <row r="443" spans="1:26" x14ac:dyDescent="0.25">
      <c r="A443" s="15" t="s">
        <v>36</v>
      </c>
      <c r="B443" s="15"/>
      <c r="C443" s="15" t="s">
        <v>540</v>
      </c>
      <c r="D443" s="26">
        <v>42283</v>
      </c>
      <c r="E443" s="26">
        <v>42284</v>
      </c>
      <c r="F443" s="34">
        <v>19481091</v>
      </c>
      <c r="G443" s="16"/>
      <c r="H443" s="16"/>
      <c r="I443" s="16"/>
      <c r="J443" s="16"/>
      <c r="K443" s="16"/>
      <c r="L443" s="16"/>
      <c r="M443" s="16"/>
      <c r="N443" s="16">
        <v>376000</v>
      </c>
      <c r="O443" s="15" t="s">
        <v>540</v>
      </c>
      <c r="P443" s="16">
        <v>19481091</v>
      </c>
      <c r="Q443" s="16">
        <v>376000</v>
      </c>
      <c r="R443" s="16"/>
      <c r="S443" s="16"/>
      <c r="T443" s="16"/>
      <c r="U443" s="16"/>
      <c r="V443" s="16"/>
      <c r="W443" s="16"/>
      <c r="X443" s="15" t="s">
        <v>118</v>
      </c>
      <c r="Y443" s="17">
        <v>42474</v>
      </c>
      <c r="Z443" s="18"/>
    </row>
    <row r="444" spans="1:26" x14ac:dyDescent="0.25">
      <c r="A444" s="15" t="s">
        <v>36</v>
      </c>
      <c r="B444" s="15"/>
      <c r="C444" s="15" t="s">
        <v>541</v>
      </c>
      <c r="D444" s="26">
        <v>42120</v>
      </c>
      <c r="E444" s="26">
        <v>42129</v>
      </c>
      <c r="F444" s="34">
        <v>379495</v>
      </c>
      <c r="G444" s="16"/>
      <c r="H444" s="16"/>
      <c r="I444" s="16"/>
      <c r="J444" s="16"/>
      <c r="K444" s="16"/>
      <c r="L444" s="16"/>
      <c r="M444" s="16"/>
      <c r="N444" s="16">
        <v>379495</v>
      </c>
      <c r="O444" s="15" t="s">
        <v>541</v>
      </c>
      <c r="P444" s="16">
        <v>379495</v>
      </c>
      <c r="Q444" s="16">
        <v>379495</v>
      </c>
      <c r="R444" s="16"/>
      <c r="S444" s="16"/>
      <c r="T444" s="16"/>
      <c r="U444" s="16"/>
      <c r="V444" s="16"/>
      <c r="W444" s="16"/>
      <c r="X444" s="15" t="s">
        <v>542</v>
      </c>
      <c r="Y444" s="17" t="s">
        <v>267</v>
      </c>
      <c r="Z444" s="18"/>
    </row>
    <row r="445" spans="1:26" x14ac:dyDescent="0.25">
      <c r="A445" s="15" t="s">
        <v>36</v>
      </c>
      <c r="B445" s="15"/>
      <c r="C445" s="15" t="s">
        <v>543</v>
      </c>
      <c r="D445" s="26">
        <v>42679</v>
      </c>
      <c r="E445" s="26">
        <v>42710</v>
      </c>
      <c r="F445" s="34">
        <v>380232</v>
      </c>
      <c r="G445" s="16"/>
      <c r="H445" s="16"/>
      <c r="I445" s="16"/>
      <c r="J445" s="16"/>
      <c r="K445" s="16"/>
      <c r="L445" s="16"/>
      <c r="M445" s="16"/>
      <c r="N445" s="16">
        <v>380232</v>
      </c>
      <c r="O445" s="15" t="s">
        <v>543</v>
      </c>
      <c r="P445" s="16">
        <v>380232</v>
      </c>
      <c r="Q445" s="16">
        <v>380232</v>
      </c>
      <c r="R445" s="16"/>
      <c r="S445" s="16"/>
      <c r="T445" s="16"/>
      <c r="U445" s="16"/>
      <c r="V445" s="16"/>
      <c r="W445" s="16"/>
      <c r="X445" s="15" t="s">
        <v>264</v>
      </c>
      <c r="Y445" s="17">
        <v>43294</v>
      </c>
      <c r="Z445" s="18"/>
    </row>
    <row r="446" spans="1:26" x14ac:dyDescent="0.25">
      <c r="A446" s="15" t="s">
        <v>36</v>
      </c>
      <c r="B446" s="15"/>
      <c r="C446" s="15" t="s">
        <v>544</v>
      </c>
      <c r="D446" s="26">
        <v>42690</v>
      </c>
      <c r="E446" s="26">
        <v>42710</v>
      </c>
      <c r="F446" s="34">
        <v>380386</v>
      </c>
      <c r="G446" s="16"/>
      <c r="H446" s="16"/>
      <c r="I446" s="16"/>
      <c r="J446" s="16"/>
      <c r="K446" s="16"/>
      <c r="L446" s="16"/>
      <c r="M446" s="16"/>
      <c r="N446" s="16">
        <v>380386</v>
      </c>
      <c r="O446" s="15" t="s">
        <v>544</v>
      </c>
      <c r="P446" s="16">
        <v>380386</v>
      </c>
      <c r="Q446" s="16">
        <v>297686</v>
      </c>
      <c r="R446" s="16"/>
      <c r="S446" s="16"/>
      <c r="T446" s="16"/>
      <c r="U446" s="16"/>
      <c r="V446" s="16"/>
      <c r="W446" s="16">
        <v>82700</v>
      </c>
      <c r="X446" s="15" t="s">
        <v>95</v>
      </c>
      <c r="Y446" s="17">
        <v>43320</v>
      </c>
      <c r="Z446" s="18"/>
    </row>
    <row r="447" spans="1:26" x14ac:dyDescent="0.25">
      <c r="A447" s="15" t="s">
        <v>36</v>
      </c>
      <c r="B447" s="15"/>
      <c r="C447" s="15" t="s">
        <v>545</v>
      </c>
      <c r="D447" s="26">
        <v>42334</v>
      </c>
      <c r="E447" s="26">
        <v>42339</v>
      </c>
      <c r="F447" s="34">
        <v>2928214</v>
      </c>
      <c r="G447" s="16"/>
      <c r="H447" s="16"/>
      <c r="I447" s="16">
        <v>2346814</v>
      </c>
      <c r="J447" s="16"/>
      <c r="K447" s="16"/>
      <c r="L447" s="16"/>
      <c r="M447" s="16"/>
      <c r="N447" s="16">
        <v>387600</v>
      </c>
      <c r="O447" s="15" t="s">
        <v>545</v>
      </c>
      <c r="P447" s="16">
        <v>2928214</v>
      </c>
      <c r="Q447" s="16">
        <v>387600</v>
      </c>
      <c r="R447" s="16"/>
      <c r="S447" s="16"/>
      <c r="T447" s="16"/>
      <c r="U447" s="16"/>
      <c r="V447" s="16"/>
      <c r="W447" s="16"/>
      <c r="X447" s="15" t="s">
        <v>93</v>
      </c>
      <c r="Y447" s="17">
        <v>42390</v>
      </c>
      <c r="Z447" s="18"/>
    </row>
    <row r="448" spans="1:26" x14ac:dyDescent="0.25">
      <c r="A448" s="15" t="s">
        <v>36</v>
      </c>
      <c r="B448" s="15"/>
      <c r="C448" s="15" t="s">
        <v>546</v>
      </c>
      <c r="D448" s="26">
        <v>42319</v>
      </c>
      <c r="E448" s="26">
        <v>42339</v>
      </c>
      <c r="F448" s="34">
        <v>9797758</v>
      </c>
      <c r="G448" s="16"/>
      <c r="H448" s="16"/>
      <c r="I448" s="16"/>
      <c r="J448" s="16"/>
      <c r="K448" s="16"/>
      <c r="L448" s="16"/>
      <c r="M448" s="16"/>
      <c r="N448" s="16">
        <v>387600</v>
      </c>
      <c r="O448" s="15" t="s">
        <v>546</v>
      </c>
      <c r="P448" s="16">
        <v>9797758</v>
      </c>
      <c r="Q448" s="16">
        <v>387600</v>
      </c>
      <c r="R448" s="16"/>
      <c r="S448" s="16"/>
      <c r="T448" s="16"/>
      <c r="U448" s="16"/>
      <c r="V448" s="16"/>
      <c r="W448" s="16"/>
      <c r="X448" s="15" t="s">
        <v>154</v>
      </c>
      <c r="Y448" s="17">
        <v>43252</v>
      </c>
      <c r="Z448" s="18"/>
    </row>
    <row r="449" spans="1:26" x14ac:dyDescent="0.25">
      <c r="A449" s="15" t="s">
        <v>36</v>
      </c>
      <c r="B449" s="15"/>
      <c r="C449" s="15" t="s">
        <v>547</v>
      </c>
      <c r="D449" s="26">
        <v>42479</v>
      </c>
      <c r="E449" s="26">
        <v>42496</v>
      </c>
      <c r="F449" s="34">
        <v>414579</v>
      </c>
      <c r="G449" s="16"/>
      <c r="H449" s="16"/>
      <c r="I449" s="16"/>
      <c r="J449" s="16"/>
      <c r="K449" s="16"/>
      <c r="L449" s="16"/>
      <c r="M449" s="16"/>
      <c r="N449" s="16">
        <v>388179</v>
      </c>
      <c r="O449" s="15" t="s">
        <v>547</v>
      </c>
      <c r="P449" s="16">
        <v>414579</v>
      </c>
      <c r="Q449" s="16">
        <v>388179</v>
      </c>
      <c r="R449" s="16"/>
      <c r="S449" s="16"/>
      <c r="T449" s="16"/>
      <c r="U449" s="16"/>
      <c r="V449" s="16"/>
      <c r="W449" s="16"/>
      <c r="X449" s="15" t="s">
        <v>205</v>
      </c>
      <c r="Y449" s="17">
        <v>42971</v>
      </c>
      <c r="Z449" s="18"/>
    </row>
    <row r="450" spans="1:26" x14ac:dyDescent="0.25">
      <c r="A450" s="15" t="s">
        <v>36</v>
      </c>
      <c r="B450" s="15"/>
      <c r="C450" s="15" t="s">
        <v>548</v>
      </c>
      <c r="D450" s="26">
        <v>42242</v>
      </c>
      <c r="E450" s="26">
        <v>42250</v>
      </c>
      <c r="F450" s="34">
        <v>20251558</v>
      </c>
      <c r="G450" s="16"/>
      <c r="H450" s="16"/>
      <c r="I450" s="16">
        <v>19168048</v>
      </c>
      <c r="J450" s="16"/>
      <c r="K450" s="16"/>
      <c r="L450" s="16"/>
      <c r="M450" s="16"/>
      <c r="N450" s="16">
        <v>389380</v>
      </c>
      <c r="O450" s="15" t="s">
        <v>548</v>
      </c>
      <c r="P450" s="16">
        <v>20251558</v>
      </c>
      <c r="Q450" s="16">
        <v>389380</v>
      </c>
      <c r="R450" s="16"/>
      <c r="S450" s="16"/>
      <c r="T450" s="16"/>
      <c r="U450" s="16"/>
      <c r="V450" s="16"/>
      <c r="W450" s="16"/>
      <c r="X450" s="15" t="s">
        <v>91</v>
      </c>
      <c r="Y450" s="17">
        <v>42285</v>
      </c>
      <c r="Z450" s="18"/>
    </row>
    <row r="451" spans="1:26" x14ac:dyDescent="0.25">
      <c r="A451" s="15" t="s">
        <v>36</v>
      </c>
      <c r="B451" s="15"/>
      <c r="C451" s="15" t="s">
        <v>549</v>
      </c>
      <c r="D451" s="26">
        <v>42350</v>
      </c>
      <c r="E451" s="26">
        <v>42383</v>
      </c>
      <c r="F451" s="34">
        <v>3277759</v>
      </c>
      <c r="G451" s="16"/>
      <c r="H451" s="16"/>
      <c r="I451" s="16">
        <v>2297759</v>
      </c>
      <c r="J451" s="16"/>
      <c r="K451" s="16"/>
      <c r="L451" s="16"/>
      <c r="M451" s="16"/>
      <c r="N451" s="16">
        <v>392000</v>
      </c>
      <c r="O451" s="15" t="s">
        <v>549</v>
      </c>
      <c r="P451" s="16">
        <v>3277759</v>
      </c>
      <c r="Q451" s="16">
        <v>392000</v>
      </c>
      <c r="R451" s="16"/>
      <c r="S451" s="16"/>
      <c r="T451" s="16"/>
      <c r="U451" s="16"/>
      <c r="V451" s="16"/>
      <c r="W451" s="16"/>
      <c r="X451" s="15" t="s">
        <v>89</v>
      </c>
      <c r="Y451" s="17">
        <v>42405</v>
      </c>
      <c r="Z451" s="18"/>
    </row>
    <row r="452" spans="1:26" x14ac:dyDescent="0.25">
      <c r="A452" s="15" t="s">
        <v>36</v>
      </c>
      <c r="B452" s="15"/>
      <c r="C452" s="15" t="s">
        <v>550</v>
      </c>
      <c r="D452" s="26">
        <v>42108</v>
      </c>
      <c r="E452" s="26">
        <v>42129</v>
      </c>
      <c r="F452" s="34">
        <v>396326</v>
      </c>
      <c r="G452" s="16"/>
      <c r="H452" s="16"/>
      <c r="I452" s="16"/>
      <c r="J452" s="16"/>
      <c r="K452" s="16"/>
      <c r="L452" s="16"/>
      <c r="M452" s="16"/>
      <c r="N452" s="16">
        <v>396326</v>
      </c>
      <c r="O452" s="15" t="s">
        <v>550</v>
      </c>
      <c r="P452" s="16">
        <v>396326</v>
      </c>
      <c r="Q452" s="16">
        <v>396326</v>
      </c>
      <c r="R452" s="16"/>
      <c r="S452" s="16"/>
      <c r="T452" s="16"/>
      <c r="U452" s="16"/>
      <c r="V452" s="16"/>
      <c r="W452" s="16"/>
      <c r="X452" s="15" t="s">
        <v>46</v>
      </c>
      <c r="Y452" s="17">
        <v>42171</v>
      </c>
      <c r="Z452" s="18"/>
    </row>
    <row r="453" spans="1:26" x14ac:dyDescent="0.25">
      <c r="A453" s="15" t="s">
        <v>36</v>
      </c>
      <c r="B453" s="15"/>
      <c r="C453" s="15" t="s">
        <v>551</v>
      </c>
      <c r="D453" s="26">
        <v>42216</v>
      </c>
      <c r="E453" s="26">
        <v>42220</v>
      </c>
      <c r="F453" s="34">
        <v>27484196</v>
      </c>
      <c r="G453" s="16"/>
      <c r="H453" s="16"/>
      <c r="I453" s="16">
        <v>26257196</v>
      </c>
      <c r="J453" s="16"/>
      <c r="K453" s="16"/>
      <c r="L453" s="16"/>
      <c r="M453" s="16"/>
      <c r="N453" s="16">
        <v>399360</v>
      </c>
      <c r="O453" s="15" t="s">
        <v>551</v>
      </c>
      <c r="P453" s="16">
        <v>27484196</v>
      </c>
      <c r="Q453" s="16">
        <v>399360</v>
      </c>
      <c r="R453" s="16"/>
      <c r="S453" s="16"/>
      <c r="T453" s="16"/>
      <c r="U453" s="16"/>
      <c r="V453" s="16"/>
      <c r="W453" s="16"/>
      <c r="X453" s="15" t="s">
        <v>97</v>
      </c>
      <c r="Y453" s="17">
        <v>42254</v>
      </c>
      <c r="Z453" s="18"/>
    </row>
    <row r="454" spans="1:26" x14ac:dyDescent="0.25">
      <c r="A454" s="15" t="s">
        <v>36</v>
      </c>
      <c r="B454" s="15"/>
      <c r="C454" s="15" t="s">
        <v>552</v>
      </c>
      <c r="D454" s="26">
        <v>42124</v>
      </c>
      <c r="E454" s="26">
        <v>42129</v>
      </c>
      <c r="F454" s="34">
        <v>399598</v>
      </c>
      <c r="G454" s="16"/>
      <c r="H454" s="16"/>
      <c r="I454" s="16"/>
      <c r="J454" s="16"/>
      <c r="K454" s="16"/>
      <c r="L454" s="16"/>
      <c r="M454" s="16"/>
      <c r="N454" s="16">
        <v>399598</v>
      </c>
      <c r="O454" s="15" t="s">
        <v>552</v>
      </c>
      <c r="P454" s="16">
        <v>399598</v>
      </c>
      <c r="Q454" s="16">
        <v>399598</v>
      </c>
      <c r="R454" s="16"/>
      <c r="S454" s="16"/>
      <c r="T454" s="16"/>
      <c r="U454" s="16"/>
      <c r="V454" s="16"/>
      <c r="W454" s="16"/>
      <c r="X454" s="15" t="s">
        <v>46</v>
      </c>
      <c r="Y454" s="17">
        <v>42171</v>
      </c>
      <c r="Z454" s="18"/>
    </row>
    <row r="455" spans="1:26" x14ac:dyDescent="0.25">
      <c r="A455" s="15" t="s">
        <v>36</v>
      </c>
      <c r="B455" s="15"/>
      <c r="C455" s="15" t="s">
        <v>553</v>
      </c>
      <c r="D455" s="26">
        <v>41999</v>
      </c>
      <c r="E455" s="26">
        <v>42009</v>
      </c>
      <c r="F455" s="34">
        <v>3160410</v>
      </c>
      <c r="G455" s="16"/>
      <c r="H455" s="16"/>
      <c r="I455" s="16"/>
      <c r="J455" s="16"/>
      <c r="K455" s="16"/>
      <c r="L455" s="16"/>
      <c r="M455" s="16"/>
      <c r="N455" s="16">
        <v>401610</v>
      </c>
      <c r="O455" s="15" t="s">
        <v>553</v>
      </c>
      <c r="P455" s="16">
        <v>3160410</v>
      </c>
      <c r="Q455" s="16"/>
      <c r="R455" s="16"/>
      <c r="S455" s="16"/>
      <c r="T455" s="16"/>
      <c r="U455" s="16">
        <v>401610</v>
      </c>
      <c r="V455" s="16"/>
      <c r="W455" s="16"/>
      <c r="X455" s="15"/>
      <c r="Y455" s="17"/>
      <c r="Z455" s="18"/>
    </row>
    <row r="456" spans="1:26" x14ac:dyDescent="0.25">
      <c r="A456" s="15" t="s">
        <v>36</v>
      </c>
      <c r="B456" s="15"/>
      <c r="C456" s="15" t="s">
        <v>554</v>
      </c>
      <c r="D456" s="26">
        <v>41885</v>
      </c>
      <c r="E456" s="26">
        <v>41893</v>
      </c>
      <c r="F456" s="34">
        <v>402080</v>
      </c>
      <c r="G456" s="16"/>
      <c r="H456" s="16"/>
      <c r="I456" s="16"/>
      <c r="J456" s="16"/>
      <c r="K456" s="16"/>
      <c r="L456" s="16"/>
      <c r="M456" s="16"/>
      <c r="N456" s="16">
        <v>402080</v>
      </c>
      <c r="O456" s="15" t="s">
        <v>554</v>
      </c>
      <c r="P456" s="16">
        <v>402080</v>
      </c>
      <c r="Q456" s="16"/>
      <c r="R456" s="16"/>
      <c r="S456" s="16"/>
      <c r="T456" s="16"/>
      <c r="U456" s="16">
        <v>402080</v>
      </c>
      <c r="V456" s="16"/>
      <c r="W456" s="16"/>
      <c r="X456" s="15"/>
      <c r="Y456" s="17"/>
      <c r="Z456" s="18"/>
    </row>
    <row r="457" spans="1:26" x14ac:dyDescent="0.25">
      <c r="A457" s="15" t="s">
        <v>36</v>
      </c>
      <c r="B457" s="15"/>
      <c r="C457" s="15" t="s">
        <v>555</v>
      </c>
      <c r="D457" s="26">
        <v>41977</v>
      </c>
      <c r="E457" s="26">
        <v>42010</v>
      </c>
      <c r="F457" s="34">
        <v>407325</v>
      </c>
      <c r="G457" s="16"/>
      <c r="H457" s="16"/>
      <c r="I457" s="16"/>
      <c r="J457" s="16"/>
      <c r="K457" s="16"/>
      <c r="L457" s="16"/>
      <c r="M457" s="16"/>
      <c r="N457" s="16">
        <v>407325</v>
      </c>
      <c r="O457" s="15" t="s">
        <v>555</v>
      </c>
      <c r="P457" s="16">
        <v>407325</v>
      </c>
      <c r="Q457" s="16">
        <v>407325</v>
      </c>
      <c r="R457" s="16"/>
      <c r="S457" s="16"/>
      <c r="T457" s="16"/>
      <c r="U457" s="16"/>
      <c r="V457" s="16"/>
      <c r="W457" s="16"/>
      <c r="X457" s="15" t="s">
        <v>556</v>
      </c>
      <c r="Y457" s="17">
        <v>42054</v>
      </c>
      <c r="Z457" s="18"/>
    </row>
    <row r="458" spans="1:26" x14ac:dyDescent="0.25">
      <c r="A458" s="15" t="s">
        <v>36</v>
      </c>
      <c r="B458" s="15"/>
      <c r="C458" s="15" t="s">
        <v>557</v>
      </c>
      <c r="D458" s="26">
        <v>42321</v>
      </c>
      <c r="E458" s="26">
        <v>42340</v>
      </c>
      <c r="F458" s="34">
        <v>25508831</v>
      </c>
      <c r="G458" s="16"/>
      <c r="H458" s="16"/>
      <c r="I458" s="16">
        <v>22249518</v>
      </c>
      <c r="J458" s="16"/>
      <c r="K458" s="16"/>
      <c r="L458" s="16"/>
      <c r="M458" s="16"/>
      <c r="N458" s="16">
        <v>408480</v>
      </c>
      <c r="O458" s="15" t="s">
        <v>557</v>
      </c>
      <c r="P458" s="16">
        <v>25508831</v>
      </c>
      <c r="Q458" s="16">
        <v>408480</v>
      </c>
      <c r="R458" s="16"/>
      <c r="S458" s="16"/>
      <c r="T458" s="16"/>
      <c r="U458" s="16"/>
      <c r="V458" s="16"/>
      <c r="W458" s="16"/>
      <c r="X458" s="15" t="s">
        <v>93</v>
      </c>
      <c r="Y458" s="17">
        <v>42390</v>
      </c>
      <c r="Z458" s="18"/>
    </row>
    <row r="459" spans="1:26" x14ac:dyDescent="0.25">
      <c r="A459" s="15" t="s">
        <v>36</v>
      </c>
      <c r="B459" s="15"/>
      <c r="C459" s="15" t="s">
        <v>558</v>
      </c>
      <c r="D459" s="26">
        <v>42035</v>
      </c>
      <c r="E459" s="26">
        <v>42037</v>
      </c>
      <c r="F459" s="34">
        <v>411276</v>
      </c>
      <c r="G459" s="16"/>
      <c r="H459" s="16"/>
      <c r="I459" s="16"/>
      <c r="J459" s="16"/>
      <c r="K459" s="16"/>
      <c r="L459" s="16"/>
      <c r="M459" s="16"/>
      <c r="N459" s="16">
        <v>411276</v>
      </c>
      <c r="O459" s="15" t="s">
        <v>558</v>
      </c>
      <c r="P459" s="16">
        <v>411276</v>
      </c>
      <c r="Q459" s="16">
        <v>411276</v>
      </c>
      <c r="R459" s="16"/>
      <c r="S459" s="16"/>
      <c r="T459" s="16"/>
      <c r="U459" s="16"/>
      <c r="V459" s="16"/>
      <c r="W459" s="16"/>
      <c r="X459" s="15" t="s">
        <v>559</v>
      </c>
      <c r="Y459" s="17" t="s">
        <v>560</v>
      </c>
      <c r="Z459" s="18"/>
    </row>
    <row r="460" spans="1:26" x14ac:dyDescent="0.25">
      <c r="A460" s="15" t="s">
        <v>36</v>
      </c>
      <c r="B460" s="15"/>
      <c r="C460" s="15" t="s">
        <v>561</v>
      </c>
      <c r="D460" s="26">
        <v>42535</v>
      </c>
      <c r="E460" s="26">
        <v>42556</v>
      </c>
      <c r="F460" s="34">
        <v>415096</v>
      </c>
      <c r="G460" s="16"/>
      <c r="H460" s="16"/>
      <c r="I460" s="16"/>
      <c r="J460" s="16"/>
      <c r="K460" s="16"/>
      <c r="L460" s="16"/>
      <c r="M460" s="16"/>
      <c r="N460" s="16">
        <v>415096</v>
      </c>
      <c r="O460" s="15" t="s">
        <v>561</v>
      </c>
      <c r="P460" s="16">
        <v>415096</v>
      </c>
      <c r="Q460" s="16">
        <v>289596</v>
      </c>
      <c r="R460" s="16"/>
      <c r="S460" s="16">
        <v>94800</v>
      </c>
      <c r="T460" s="16"/>
      <c r="U460" s="16"/>
      <c r="V460" s="16"/>
      <c r="W460" s="16">
        <v>30700</v>
      </c>
      <c r="X460" s="15" t="s">
        <v>205</v>
      </c>
      <c r="Y460" s="17">
        <v>42971</v>
      </c>
      <c r="Z460" s="18"/>
    </row>
    <row r="461" spans="1:26" x14ac:dyDescent="0.25">
      <c r="A461" s="15" t="s">
        <v>36</v>
      </c>
      <c r="B461" s="15"/>
      <c r="C461" s="15" t="s">
        <v>562</v>
      </c>
      <c r="D461" s="26">
        <v>41567</v>
      </c>
      <c r="E461" s="26">
        <v>41583</v>
      </c>
      <c r="F461" s="34">
        <v>428139</v>
      </c>
      <c r="G461" s="16"/>
      <c r="H461" s="16"/>
      <c r="I461" s="16"/>
      <c r="J461" s="16"/>
      <c r="K461" s="16"/>
      <c r="L461" s="16"/>
      <c r="M461" s="16"/>
      <c r="N461" s="16">
        <v>428139</v>
      </c>
      <c r="O461" s="15" t="s">
        <v>562</v>
      </c>
      <c r="P461" s="16">
        <v>428139</v>
      </c>
      <c r="Q461" s="16">
        <v>428139</v>
      </c>
      <c r="R461" s="16"/>
      <c r="S461" s="16"/>
      <c r="T461" s="16"/>
      <c r="U461" s="16"/>
      <c r="V461" s="16"/>
      <c r="W461" s="16"/>
      <c r="X461" s="15" t="s">
        <v>51</v>
      </c>
      <c r="Y461" s="17">
        <v>41659</v>
      </c>
      <c r="Z461" s="18"/>
    </row>
    <row r="462" spans="1:26" x14ac:dyDescent="0.25">
      <c r="A462" s="15" t="s">
        <v>36</v>
      </c>
      <c r="B462" s="15"/>
      <c r="C462" s="15" t="s">
        <v>563</v>
      </c>
      <c r="D462" s="26">
        <v>41559</v>
      </c>
      <c r="E462" s="26">
        <v>41583</v>
      </c>
      <c r="F462" s="34">
        <v>6915013</v>
      </c>
      <c r="G462" s="16"/>
      <c r="H462" s="16"/>
      <c r="I462" s="16"/>
      <c r="J462" s="16"/>
      <c r="K462" s="16"/>
      <c r="L462" s="16"/>
      <c r="M462" s="16"/>
      <c r="N462" s="16">
        <v>428900</v>
      </c>
      <c r="O462" s="15" t="s">
        <v>563</v>
      </c>
      <c r="P462" s="16">
        <v>6915013</v>
      </c>
      <c r="Q462" s="16">
        <v>428900</v>
      </c>
      <c r="R462" s="16"/>
      <c r="S462" s="16"/>
      <c r="T462" s="16"/>
      <c r="U462" s="16"/>
      <c r="V462" s="16"/>
      <c r="W462" s="16"/>
      <c r="X462" s="15" t="s">
        <v>564</v>
      </c>
      <c r="Y462" s="17">
        <v>42219</v>
      </c>
      <c r="Z462" s="18"/>
    </row>
    <row r="463" spans="1:26" x14ac:dyDescent="0.25">
      <c r="A463" s="15" t="s">
        <v>36</v>
      </c>
      <c r="B463" s="15"/>
      <c r="C463" s="15" t="s">
        <v>565</v>
      </c>
      <c r="D463" s="26">
        <v>41544</v>
      </c>
      <c r="E463" s="26">
        <v>41556</v>
      </c>
      <c r="F463" s="34">
        <v>5249536</v>
      </c>
      <c r="G463" s="16"/>
      <c r="H463" s="16"/>
      <c r="I463" s="16"/>
      <c r="J463" s="16"/>
      <c r="K463" s="16"/>
      <c r="L463" s="16"/>
      <c r="M463" s="16"/>
      <c r="N463" s="16">
        <v>428900</v>
      </c>
      <c r="O463" s="15" t="s">
        <v>565</v>
      </c>
      <c r="P463" s="16">
        <v>5249536</v>
      </c>
      <c r="Q463" s="16">
        <v>428900</v>
      </c>
      <c r="R463" s="16"/>
      <c r="S463" s="16"/>
      <c r="T463" s="16"/>
      <c r="U463" s="16"/>
      <c r="V463" s="16"/>
      <c r="W463" s="16"/>
      <c r="X463" s="15" t="s">
        <v>564</v>
      </c>
      <c r="Y463" s="17">
        <v>42219</v>
      </c>
      <c r="Z463" s="18"/>
    </row>
    <row r="464" spans="1:26" x14ac:dyDescent="0.25">
      <c r="A464" s="15" t="s">
        <v>36</v>
      </c>
      <c r="B464" s="15"/>
      <c r="C464" s="15" t="s">
        <v>566</v>
      </c>
      <c r="D464" s="26">
        <v>41590</v>
      </c>
      <c r="E464" s="26">
        <v>41613</v>
      </c>
      <c r="F464" s="34">
        <v>432805</v>
      </c>
      <c r="G464" s="16"/>
      <c r="H464" s="16"/>
      <c r="I464" s="16"/>
      <c r="J464" s="16"/>
      <c r="K464" s="16"/>
      <c r="L464" s="16"/>
      <c r="M464" s="16"/>
      <c r="N464" s="16">
        <v>432805</v>
      </c>
      <c r="O464" s="15" t="s">
        <v>566</v>
      </c>
      <c r="P464" s="16">
        <v>432805</v>
      </c>
      <c r="Q464" s="16">
        <v>432805</v>
      </c>
      <c r="R464" s="16"/>
      <c r="S464" s="16"/>
      <c r="T464" s="16"/>
      <c r="U464" s="16"/>
      <c r="V464" s="16"/>
      <c r="W464" s="16"/>
      <c r="X464" s="15" t="s">
        <v>51</v>
      </c>
      <c r="Y464" s="17">
        <v>41659</v>
      </c>
      <c r="Z464" s="18"/>
    </row>
    <row r="465" spans="1:26" x14ac:dyDescent="0.25">
      <c r="A465" s="15" t="s">
        <v>36</v>
      </c>
      <c r="B465" s="15"/>
      <c r="C465" s="15" t="s">
        <v>567</v>
      </c>
      <c r="D465" s="26">
        <v>41542</v>
      </c>
      <c r="E465" s="26">
        <v>41556</v>
      </c>
      <c r="F465" s="34">
        <v>435281</v>
      </c>
      <c r="G465" s="16"/>
      <c r="H465" s="16"/>
      <c r="I465" s="16"/>
      <c r="J465" s="16"/>
      <c r="K465" s="16"/>
      <c r="L465" s="16"/>
      <c r="M465" s="16"/>
      <c r="N465" s="16">
        <v>435281</v>
      </c>
      <c r="O465" s="15" t="s">
        <v>567</v>
      </c>
      <c r="P465" s="16">
        <v>435281</v>
      </c>
      <c r="Q465" s="16">
        <v>435281</v>
      </c>
      <c r="R465" s="16"/>
      <c r="S465" s="16"/>
      <c r="T465" s="16"/>
      <c r="U465" s="16"/>
      <c r="V465" s="16"/>
      <c r="W465" s="16"/>
      <c r="X465" s="15" t="s">
        <v>48</v>
      </c>
      <c r="Y465" s="17">
        <v>41586</v>
      </c>
      <c r="Z465" s="18"/>
    </row>
    <row r="466" spans="1:26" x14ac:dyDescent="0.25">
      <c r="A466" s="15" t="s">
        <v>36</v>
      </c>
      <c r="B466" s="15"/>
      <c r="C466" s="15" t="s">
        <v>568</v>
      </c>
      <c r="D466" s="26">
        <v>42368</v>
      </c>
      <c r="E466" s="26">
        <v>42383</v>
      </c>
      <c r="F466" s="34">
        <v>12560332</v>
      </c>
      <c r="G466" s="16"/>
      <c r="H466" s="16"/>
      <c r="I466" s="16">
        <v>11214112</v>
      </c>
      <c r="J466" s="16"/>
      <c r="K466" s="16"/>
      <c r="L466" s="16"/>
      <c r="M466" s="16"/>
      <c r="N466" s="16">
        <v>440800</v>
      </c>
      <c r="O466" s="15" t="s">
        <v>568</v>
      </c>
      <c r="P466" s="16">
        <v>12560332</v>
      </c>
      <c r="Q466" s="16">
        <v>16000</v>
      </c>
      <c r="R466" s="16"/>
      <c r="S466" s="16"/>
      <c r="T466" s="16"/>
      <c r="U466" s="16"/>
      <c r="V466" s="16"/>
      <c r="W466" s="16">
        <v>424800</v>
      </c>
      <c r="X466" s="15" t="s">
        <v>89</v>
      </c>
      <c r="Y466" s="17">
        <v>42405</v>
      </c>
      <c r="Z466" s="18"/>
    </row>
    <row r="467" spans="1:26" x14ac:dyDescent="0.25">
      <c r="A467" s="15" t="s">
        <v>36</v>
      </c>
      <c r="B467" s="15"/>
      <c r="C467" s="15" t="s">
        <v>569</v>
      </c>
      <c r="D467" s="26">
        <v>41973</v>
      </c>
      <c r="E467" s="26">
        <v>41974</v>
      </c>
      <c r="F467" s="34">
        <v>442164</v>
      </c>
      <c r="G467" s="16"/>
      <c r="H467" s="16"/>
      <c r="I467" s="16"/>
      <c r="J467" s="16"/>
      <c r="K467" s="16"/>
      <c r="L467" s="16"/>
      <c r="M467" s="16"/>
      <c r="N467" s="16">
        <v>442164</v>
      </c>
      <c r="O467" s="15" t="s">
        <v>569</v>
      </c>
      <c r="P467" s="16">
        <v>442164</v>
      </c>
      <c r="Q467" s="16"/>
      <c r="R467" s="16"/>
      <c r="S467" s="16"/>
      <c r="T467" s="16"/>
      <c r="U467" s="16">
        <v>442164</v>
      </c>
      <c r="V467" s="16"/>
      <c r="W467" s="16"/>
      <c r="X467" s="15"/>
      <c r="Y467" s="17"/>
      <c r="Z467" s="18"/>
    </row>
    <row r="468" spans="1:26" x14ac:dyDescent="0.25">
      <c r="A468" s="15" t="s">
        <v>36</v>
      </c>
      <c r="B468" s="15"/>
      <c r="C468" s="15" t="s">
        <v>570</v>
      </c>
      <c r="D468" s="26">
        <v>42208</v>
      </c>
      <c r="E468" s="26">
        <v>42220</v>
      </c>
      <c r="F468" s="34">
        <v>6810450</v>
      </c>
      <c r="G468" s="16"/>
      <c r="H468" s="16"/>
      <c r="I468" s="16">
        <v>6266500</v>
      </c>
      <c r="J468" s="16"/>
      <c r="K468" s="16"/>
      <c r="L468" s="16"/>
      <c r="M468" s="16"/>
      <c r="N468" s="16">
        <v>443890</v>
      </c>
      <c r="O468" s="15" t="s">
        <v>570</v>
      </c>
      <c r="P468" s="16">
        <v>6810450</v>
      </c>
      <c r="Q468" s="16">
        <v>443890</v>
      </c>
      <c r="R468" s="16"/>
      <c r="S468" s="16"/>
      <c r="T468" s="16"/>
      <c r="U468" s="16"/>
      <c r="V468" s="16"/>
      <c r="W468" s="16"/>
      <c r="X468" s="15" t="s">
        <v>97</v>
      </c>
      <c r="Y468" s="17">
        <v>42254</v>
      </c>
      <c r="Z468" s="18"/>
    </row>
    <row r="469" spans="1:26" x14ac:dyDescent="0.25">
      <c r="A469" s="15" t="s">
        <v>36</v>
      </c>
      <c r="B469" s="15"/>
      <c r="C469" s="15" t="s">
        <v>571</v>
      </c>
      <c r="D469" s="26">
        <v>41531</v>
      </c>
      <c r="E469" s="26">
        <v>41548</v>
      </c>
      <c r="F469" s="34">
        <v>3658083</v>
      </c>
      <c r="G469" s="16"/>
      <c r="H469" s="16"/>
      <c r="I469" s="16">
        <v>3210955</v>
      </c>
      <c r="J469" s="16"/>
      <c r="K469" s="16"/>
      <c r="L469" s="16"/>
      <c r="M469" s="16"/>
      <c r="N469" s="16">
        <v>447128</v>
      </c>
      <c r="O469" s="15" t="s">
        <v>571</v>
      </c>
      <c r="P469" s="16">
        <v>3658083</v>
      </c>
      <c r="Q469" s="16">
        <v>447128</v>
      </c>
      <c r="R469" s="16"/>
      <c r="S469" s="16"/>
      <c r="T469" s="16"/>
      <c r="U469" s="16"/>
      <c r="V469" s="16"/>
      <c r="W469" s="16"/>
      <c r="X469" s="15" t="s">
        <v>51</v>
      </c>
      <c r="Y469" s="17">
        <v>41659</v>
      </c>
      <c r="Z469" s="18"/>
    </row>
    <row r="470" spans="1:26" x14ac:dyDescent="0.25">
      <c r="A470" s="15" t="s">
        <v>36</v>
      </c>
      <c r="B470" s="15"/>
      <c r="C470" s="15" t="s">
        <v>572</v>
      </c>
      <c r="D470" s="26">
        <v>42689</v>
      </c>
      <c r="E470" s="26">
        <v>42710</v>
      </c>
      <c r="F470" s="34">
        <v>447558</v>
      </c>
      <c r="G470" s="16"/>
      <c r="H470" s="16"/>
      <c r="I470" s="16"/>
      <c r="J470" s="16"/>
      <c r="K470" s="16"/>
      <c r="L470" s="16"/>
      <c r="M470" s="16"/>
      <c r="N470" s="16">
        <v>447558</v>
      </c>
      <c r="O470" s="15" t="s">
        <v>572</v>
      </c>
      <c r="P470" s="16">
        <v>447558</v>
      </c>
      <c r="Q470" s="16">
        <v>212458</v>
      </c>
      <c r="R470" s="16"/>
      <c r="S470" s="16">
        <v>189800</v>
      </c>
      <c r="T470" s="16"/>
      <c r="U470" s="16"/>
      <c r="V470" s="16"/>
      <c r="W470" s="16">
        <v>45300</v>
      </c>
      <c r="X470" s="15" t="s">
        <v>264</v>
      </c>
      <c r="Y470" s="17">
        <v>43294</v>
      </c>
      <c r="Z470" s="18"/>
    </row>
    <row r="471" spans="1:26" x14ac:dyDescent="0.25">
      <c r="A471" s="15" t="s">
        <v>36</v>
      </c>
      <c r="B471" s="15"/>
      <c r="C471" s="15" t="s">
        <v>573</v>
      </c>
      <c r="D471" s="26">
        <v>42283</v>
      </c>
      <c r="E471" s="26">
        <v>42290</v>
      </c>
      <c r="F471" s="34">
        <v>452250</v>
      </c>
      <c r="G471" s="16"/>
      <c r="H471" s="16"/>
      <c r="I471" s="16"/>
      <c r="J471" s="16"/>
      <c r="K471" s="16"/>
      <c r="L471" s="16"/>
      <c r="M471" s="16"/>
      <c r="N471" s="16">
        <v>452250</v>
      </c>
      <c r="O471" s="15" t="s">
        <v>573</v>
      </c>
      <c r="P471" s="16">
        <v>452250</v>
      </c>
      <c r="Q471" s="16"/>
      <c r="R471" s="16"/>
      <c r="S471" s="16"/>
      <c r="T471" s="16"/>
      <c r="U471" s="16"/>
      <c r="V471" s="16">
        <v>452250</v>
      </c>
      <c r="W471" s="16"/>
      <c r="X471" s="15"/>
      <c r="Y471" s="17"/>
      <c r="Z471" s="18"/>
    </row>
    <row r="472" spans="1:26" x14ac:dyDescent="0.25">
      <c r="A472" s="15" t="s">
        <v>36</v>
      </c>
      <c r="B472" s="15"/>
      <c r="C472" s="15" t="s">
        <v>574</v>
      </c>
      <c r="D472" s="26">
        <v>41554</v>
      </c>
      <c r="E472" s="26">
        <v>41557</v>
      </c>
      <c r="F472" s="34">
        <v>455537</v>
      </c>
      <c r="G472" s="16"/>
      <c r="H472" s="16"/>
      <c r="I472" s="16"/>
      <c r="J472" s="16"/>
      <c r="K472" s="16"/>
      <c r="L472" s="16"/>
      <c r="M472" s="16"/>
      <c r="N472" s="16">
        <v>455537</v>
      </c>
      <c r="O472" s="15" t="s">
        <v>574</v>
      </c>
      <c r="P472" s="16">
        <v>455537</v>
      </c>
      <c r="Q472" s="16">
        <v>455537</v>
      </c>
      <c r="R472" s="16"/>
      <c r="S472" s="16"/>
      <c r="T472" s="16"/>
      <c r="U472" s="16"/>
      <c r="V472" s="16"/>
      <c r="W472" s="16"/>
      <c r="X472" s="15" t="s">
        <v>48</v>
      </c>
      <c r="Y472" s="17">
        <v>41586</v>
      </c>
      <c r="Z472" s="18"/>
    </row>
    <row r="473" spans="1:26" x14ac:dyDescent="0.25">
      <c r="A473" s="15" t="s">
        <v>36</v>
      </c>
      <c r="B473" s="15"/>
      <c r="C473" s="15" t="s">
        <v>575</v>
      </c>
      <c r="D473" s="26">
        <v>42269</v>
      </c>
      <c r="E473" s="26">
        <v>42283</v>
      </c>
      <c r="F473" s="34">
        <v>7256066</v>
      </c>
      <c r="G473" s="16"/>
      <c r="H473" s="16"/>
      <c r="I473" s="16">
        <v>6644000</v>
      </c>
      <c r="J473" s="16"/>
      <c r="K473" s="16"/>
      <c r="L473" s="16"/>
      <c r="M473" s="16"/>
      <c r="N473" s="16">
        <v>459078</v>
      </c>
      <c r="O473" s="15" t="s">
        <v>575</v>
      </c>
      <c r="P473" s="16">
        <v>7256066</v>
      </c>
      <c r="Q473" s="16">
        <v>459078</v>
      </c>
      <c r="R473" s="16"/>
      <c r="S473" s="16"/>
      <c r="T473" s="16"/>
      <c r="U473" s="16"/>
      <c r="V473" s="16"/>
      <c r="W473" s="16"/>
      <c r="X473" s="15" t="s">
        <v>102</v>
      </c>
      <c r="Y473" s="17">
        <v>42319</v>
      </c>
      <c r="Z473" s="18"/>
    </row>
    <row r="474" spans="1:26" x14ac:dyDescent="0.25">
      <c r="A474" s="15" t="s">
        <v>36</v>
      </c>
      <c r="B474" s="15"/>
      <c r="C474" s="15" t="s">
        <v>576</v>
      </c>
      <c r="D474" s="26">
        <v>42245</v>
      </c>
      <c r="E474" s="26">
        <v>42250</v>
      </c>
      <c r="F474" s="34">
        <v>27017106</v>
      </c>
      <c r="G474" s="16"/>
      <c r="H474" s="16"/>
      <c r="I474" s="16"/>
      <c r="J474" s="16"/>
      <c r="K474" s="16"/>
      <c r="L474" s="16"/>
      <c r="M474" s="16"/>
      <c r="N474" s="16">
        <v>460800</v>
      </c>
      <c r="O474" s="15" t="s">
        <v>576</v>
      </c>
      <c r="P474" s="16">
        <v>27017106</v>
      </c>
      <c r="Q474" s="16">
        <v>460800</v>
      </c>
      <c r="R474" s="16"/>
      <c r="S474" s="16"/>
      <c r="T474" s="16"/>
      <c r="U474" s="16"/>
      <c r="V474" s="16"/>
      <c r="W474" s="16"/>
      <c r="X474" s="15" t="s">
        <v>118</v>
      </c>
      <c r="Y474" s="17">
        <v>42474</v>
      </c>
      <c r="Z474" s="18"/>
    </row>
    <row r="475" spans="1:26" x14ac:dyDescent="0.25">
      <c r="A475" s="15" t="s">
        <v>36</v>
      </c>
      <c r="B475" s="15"/>
      <c r="C475" s="15" t="s">
        <v>577</v>
      </c>
      <c r="D475" s="26">
        <v>42002</v>
      </c>
      <c r="E475" s="26">
        <v>42009</v>
      </c>
      <c r="F475" s="34">
        <v>2704033</v>
      </c>
      <c r="G475" s="16"/>
      <c r="H475" s="16"/>
      <c r="I475" s="16"/>
      <c r="J475" s="16"/>
      <c r="K475" s="16"/>
      <c r="L475" s="16"/>
      <c r="M475" s="16"/>
      <c r="N475" s="16">
        <v>468437</v>
      </c>
      <c r="O475" s="15" t="s">
        <v>577</v>
      </c>
      <c r="P475" s="16">
        <v>2704033</v>
      </c>
      <c r="Q475" s="16"/>
      <c r="R475" s="16"/>
      <c r="S475" s="16"/>
      <c r="T475" s="16"/>
      <c r="U475" s="16">
        <v>468437</v>
      </c>
      <c r="V475" s="16"/>
      <c r="W475" s="16"/>
      <c r="X475" s="15"/>
      <c r="Y475" s="17"/>
      <c r="Z475" s="18"/>
    </row>
    <row r="476" spans="1:26" x14ac:dyDescent="0.25">
      <c r="A476" s="15" t="s">
        <v>36</v>
      </c>
      <c r="B476" s="15"/>
      <c r="C476" s="15" t="s">
        <v>578</v>
      </c>
      <c r="D476" s="26">
        <v>41829</v>
      </c>
      <c r="E476" s="26">
        <v>41852</v>
      </c>
      <c r="F476" s="34">
        <v>3436828</v>
      </c>
      <c r="G476" s="16"/>
      <c r="H476" s="16"/>
      <c r="I476" s="16"/>
      <c r="J476" s="16"/>
      <c r="K476" s="16"/>
      <c r="L476" s="16"/>
      <c r="M476" s="16"/>
      <c r="N476" s="16">
        <v>473904</v>
      </c>
      <c r="O476" s="15" t="s">
        <v>578</v>
      </c>
      <c r="P476" s="16">
        <v>3436828</v>
      </c>
      <c r="Q476" s="16"/>
      <c r="R476" s="16"/>
      <c r="S476" s="16"/>
      <c r="T476" s="16"/>
      <c r="U476" s="16">
        <v>473904</v>
      </c>
      <c r="V476" s="16"/>
      <c r="W476" s="16"/>
      <c r="X476" s="15"/>
      <c r="Y476" s="17"/>
      <c r="Z476" s="18"/>
    </row>
    <row r="477" spans="1:26" x14ac:dyDescent="0.25">
      <c r="A477" s="15" t="s">
        <v>36</v>
      </c>
      <c r="B477" s="15"/>
      <c r="C477" s="15" t="s">
        <v>579</v>
      </c>
      <c r="D477" s="26">
        <v>42244</v>
      </c>
      <c r="E477" s="26">
        <v>42250</v>
      </c>
      <c r="F477" s="34">
        <v>5639762</v>
      </c>
      <c r="G477" s="16"/>
      <c r="H477" s="16"/>
      <c r="I477" s="16">
        <v>4801062</v>
      </c>
      <c r="J477" s="16"/>
      <c r="K477" s="16"/>
      <c r="L477" s="16"/>
      <c r="M477" s="16"/>
      <c r="N477" s="16">
        <v>477500</v>
      </c>
      <c r="O477" s="15" t="s">
        <v>579</v>
      </c>
      <c r="P477" s="16">
        <v>5639762</v>
      </c>
      <c r="Q477" s="16">
        <v>477500</v>
      </c>
      <c r="R477" s="16"/>
      <c r="S477" s="16"/>
      <c r="T477" s="16"/>
      <c r="U477" s="16"/>
      <c r="V477" s="16"/>
      <c r="W477" s="16"/>
      <c r="X477" s="15" t="s">
        <v>91</v>
      </c>
      <c r="Y477" s="17">
        <v>42285</v>
      </c>
      <c r="Z477" s="18"/>
    </row>
    <row r="478" spans="1:26" x14ac:dyDescent="0.25">
      <c r="A478" s="15" t="s">
        <v>36</v>
      </c>
      <c r="B478" s="15"/>
      <c r="C478" s="15" t="s">
        <v>580</v>
      </c>
      <c r="D478" s="26">
        <v>42443</v>
      </c>
      <c r="E478" s="26">
        <v>42381</v>
      </c>
      <c r="F478" s="34">
        <v>484715</v>
      </c>
      <c r="G478" s="16"/>
      <c r="H478" s="16"/>
      <c r="I478" s="16"/>
      <c r="J478" s="16"/>
      <c r="K478" s="16"/>
      <c r="L478" s="16"/>
      <c r="M478" s="16"/>
      <c r="N478" s="16">
        <v>484715</v>
      </c>
      <c r="O478" s="15" t="s">
        <v>580</v>
      </c>
      <c r="P478" s="16">
        <v>484715</v>
      </c>
      <c r="Q478" s="16">
        <v>484715</v>
      </c>
      <c r="R478" s="16"/>
      <c r="S478" s="16"/>
      <c r="T478" s="16"/>
      <c r="U478" s="16"/>
      <c r="V478" s="16"/>
      <c r="W478" s="16"/>
      <c r="X478" s="15" t="s">
        <v>202</v>
      </c>
      <c r="Y478" s="17">
        <v>42948</v>
      </c>
      <c r="Z478" s="18"/>
    </row>
    <row r="479" spans="1:26" x14ac:dyDescent="0.25">
      <c r="A479" s="15" t="s">
        <v>36</v>
      </c>
      <c r="B479" s="15"/>
      <c r="C479" s="15" t="s">
        <v>581</v>
      </c>
      <c r="D479" s="26">
        <v>42276</v>
      </c>
      <c r="E479" s="26">
        <v>42283</v>
      </c>
      <c r="F479" s="34">
        <v>24081124</v>
      </c>
      <c r="G479" s="16"/>
      <c r="H479" s="16"/>
      <c r="I479" s="16"/>
      <c r="J479" s="16"/>
      <c r="K479" s="16"/>
      <c r="L479" s="16"/>
      <c r="M479" s="16"/>
      <c r="N479" s="16">
        <v>497400</v>
      </c>
      <c r="O479" s="15" t="s">
        <v>581</v>
      </c>
      <c r="P479" s="16">
        <v>24081124</v>
      </c>
      <c r="Q479" s="16">
        <v>497400</v>
      </c>
      <c r="R479" s="16"/>
      <c r="S479" s="16"/>
      <c r="T479" s="16"/>
      <c r="U479" s="16"/>
      <c r="V479" s="16"/>
      <c r="W479" s="16"/>
      <c r="X479" s="15" t="s">
        <v>118</v>
      </c>
      <c r="Y479" s="17">
        <v>42474</v>
      </c>
      <c r="Z479" s="18"/>
    </row>
    <row r="480" spans="1:26" x14ac:dyDescent="0.25">
      <c r="A480" s="15" t="s">
        <v>36</v>
      </c>
      <c r="B480" s="15"/>
      <c r="C480" s="15" t="s">
        <v>582</v>
      </c>
      <c r="D480" s="26">
        <v>42480</v>
      </c>
      <c r="E480" s="26">
        <v>42496</v>
      </c>
      <c r="F480" s="34">
        <v>507252</v>
      </c>
      <c r="G480" s="16"/>
      <c r="H480" s="16"/>
      <c r="I480" s="16"/>
      <c r="J480" s="16"/>
      <c r="K480" s="16"/>
      <c r="L480" s="16"/>
      <c r="M480" s="16"/>
      <c r="N480" s="16">
        <v>507252</v>
      </c>
      <c r="O480" s="15" t="s">
        <v>582</v>
      </c>
      <c r="P480" s="16">
        <v>507252</v>
      </c>
      <c r="Q480" s="16">
        <v>507252</v>
      </c>
      <c r="R480" s="16"/>
      <c r="S480" s="16"/>
      <c r="T480" s="16"/>
      <c r="U480" s="16"/>
      <c r="V480" s="16"/>
      <c r="W480" s="16"/>
      <c r="X480" s="15" t="s">
        <v>205</v>
      </c>
      <c r="Y480" s="17">
        <v>42971</v>
      </c>
      <c r="Z480" s="18"/>
    </row>
    <row r="481" spans="1:26" x14ac:dyDescent="0.25">
      <c r="A481" s="15" t="s">
        <v>36</v>
      </c>
      <c r="B481" s="15"/>
      <c r="C481" s="15" t="s">
        <v>583</v>
      </c>
      <c r="D481" s="26">
        <v>41549</v>
      </c>
      <c r="E481" s="26">
        <v>41556</v>
      </c>
      <c r="F481" s="34">
        <v>512039</v>
      </c>
      <c r="G481" s="16"/>
      <c r="H481" s="16"/>
      <c r="I481" s="16"/>
      <c r="J481" s="16"/>
      <c r="K481" s="16"/>
      <c r="L481" s="16"/>
      <c r="M481" s="16"/>
      <c r="N481" s="16">
        <v>512039</v>
      </c>
      <c r="O481" s="15" t="s">
        <v>583</v>
      </c>
      <c r="P481" s="16">
        <v>512039</v>
      </c>
      <c r="Q481" s="16">
        <v>512039</v>
      </c>
      <c r="R481" s="16"/>
      <c r="S481" s="16"/>
      <c r="T481" s="16"/>
      <c r="U481" s="16"/>
      <c r="V481" s="16"/>
      <c r="W481" s="16"/>
      <c r="X481" s="15" t="s">
        <v>48</v>
      </c>
      <c r="Y481" s="17">
        <v>41586</v>
      </c>
      <c r="Z481" s="18"/>
    </row>
    <row r="482" spans="1:26" x14ac:dyDescent="0.25">
      <c r="A482" s="15" t="s">
        <v>36</v>
      </c>
      <c r="B482" s="15"/>
      <c r="C482" s="15" t="s">
        <v>584</v>
      </c>
      <c r="D482" s="26">
        <v>41663</v>
      </c>
      <c r="E482" s="26">
        <v>41674</v>
      </c>
      <c r="F482" s="34">
        <v>518707</v>
      </c>
      <c r="G482" s="16"/>
      <c r="H482" s="16"/>
      <c r="I482" s="16"/>
      <c r="J482" s="16"/>
      <c r="K482" s="16"/>
      <c r="L482" s="16"/>
      <c r="M482" s="16"/>
      <c r="N482" s="16">
        <v>518707</v>
      </c>
      <c r="O482" s="15" t="s">
        <v>584</v>
      </c>
      <c r="P482" s="16">
        <v>518707</v>
      </c>
      <c r="Q482" s="16"/>
      <c r="R482" s="16"/>
      <c r="S482" s="16"/>
      <c r="T482" s="16"/>
      <c r="U482" s="16">
        <v>518707</v>
      </c>
      <c r="V482" s="16"/>
      <c r="W482" s="16"/>
      <c r="X482" s="15"/>
      <c r="Y482" s="17"/>
      <c r="Z482" s="18"/>
    </row>
    <row r="483" spans="1:26" x14ac:dyDescent="0.25">
      <c r="A483" s="15" t="s">
        <v>36</v>
      </c>
      <c r="B483" s="15"/>
      <c r="C483" s="15" t="s">
        <v>585</v>
      </c>
      <c r="D483" s="26">
        <v>41569</v>
      </c>
      <c r="E483" s="26">
        <v>41583</v>
      </c>
      <c r="F483" s="34">
        <v>525778</v>
      </c>
      <c r="G483" s="16"/>
      <c r="H483" s="16"/>
      <c r="I483" s="16"/>
      <c r="J483" s="16"/>
      <c r="K483" s="16"/>
      <c r="L483" s="16"/>
      <c r="M483" s="16"/>
      <c r="N483" s="16">
        <v>525778</v>
      </c>
      <c r="O483" s="15" t="s">
        <v>585</v>
      </c>
      <c r="P483" s="16">
        <v>525778</v>
      </c>
      <c r="Q483" s="16">
        <v>525778</v>
      </c>
      <c r="R483" s="16"/>
      <c r="S483" s="16"/>
      <c r="T483" s="16"/>
      <c r="U483" s="16"/>
      <c r="V483" s="16"/>
      <c r="W483" s="16"/>
      <c r="X483" s="15" t="s">
        <v>51</v>
      </c>
      <c r="Y483" s="17">
        <v>41659</v>
      </c>
      <c r="Z483" s="18"/>
    </row>
    <row r="484" spans="1:26" x14ac:dyDescent="0.25">
      <c r="A484" s="15" t="s">
        <v>36</v>
      </c>
      <c r="B484" s="15"/>
      <c r="C484" s="15" t="s">
        <v>586</v>
      </c>
      <c r="D484" s="26">
        <v>42093</v>
      </c>
      <c r="E484" s="26">
        <v>42101</v>
      </c>
      <c r="F484" s="34">
        <v>8712883</v>
      </c>
      <c r="G484" s="16"/>
      <c r="H484" s="16"/>
      <c r="I484" s="16"/>
      <c r="J484" s="16"/>
      <c r="K484" s="16"/>
      <c r="L484" s="16"/>
      <c r="M484" s="16"/>
      <c r="N484" s="16">
        <v>526600</v>
      </c>
      <c r="O484" s="15" t="s">
        <v>586</v>
      </c>
      <c r="P484" s="16">
        <v>8712883</v>
      </c>
      <c r="Q484" s="16"/>
      <c r="R484" s="16"/>
      <c r="S484" s="16">
        <v>360700</v>
      </c>
      <c r="T484" s="16"/>
      <c r="U484" s="16"/>
      <c r="V484" s="16"/>
      <c r="W484" s="16">
        <v>165900</v>
      </c>
      <c r="X484" s="15"/>
      <c r="Y484" s="17"/>
      <c r="Z484" s="18"/>
    </row>
    <row r="485" spans="1:26" x14ac:dyDescent="0.25">
      <c r="A485" s="15" t="s">
        <v>36</v>
      </c>
      <c r="B485" s="15"/>
      <c r="C485" s="15" t="s">
        <v>587</v>
      </c>
      <c r="D485" s="26">
        <v>42332</v>
      </c>
      <c r="E485" s="26">
        <v>42339</v>
      </c>
      <c r="F485" s="34">
        <v>26479456</v>
      </c>
      <c r="G485" s="16"/>
      <c r="H485" s="16"/>
      <c r="I485" s="16"/>
      <c r="J485" s="16"/>
      <c r="K485" s="16"/>
      <c r="L485" s="16"/>
      <c r="M485" s="16"/>
      <c r="N485" s="16">
        <v>531100</v>
      </c>
      <c r="O485" s="15" t="s">
        <v>587</v>
      </c>
      <c r="P485" s="16">
        <v>26479456</v>
      </c>
      <c r="Q485" s="16">
        <v>531100</v>
      </c>
      <c r="R485" s="16"/>
      <c r="S485" s="16"/>
      <c r="T485" s="16"/>
      <c r="U485" s="16"/>
      <c r="V485" s="16"/>
      <c r="W485" s="16"/>
      <c r="X485" s="15" t="s">
        <v>154</v>
      </c>
      <c r="Y485" s="17">
        <v>43252</v>
      </c>
      <c r="Z485" s="18"/>
    </row>
    <row r="486" spans="1:26" x14ac:dyDescent="0.25">
      <c r="A486" s="15" t="s">
        <v>36</v>
      </c>
      <c r="B486" s="15"/>
      <c r="C486" s="15" t="s">
        <v>588</v>
      </c>
      <c r="D486" s="26">
        <v>41563</v>
      </c>
      <c r="E486" s="26">
        <v>41583</v>
      </c>
      <c r="F486" s="34">
        <v>531241</v>
      </c>
      <c r="G486" s="16"/>
      <c r="H486" s="16"/>
      <c r="I486" s="16"/>
      <c r="J486" s="16"/>
      <c r="K486" s="16"/>
      <c r="L486" s="16"/>
      <c r="M486" s="16"/>
      <c r="N486" s="16">
        <v>531241</v>
      </c>
      <c r="O486" s="15" t="s">
        <v>588</v>
      </c>
      <c r="P486" s="16">
        <v>531241</v>
      </c>
      <c r="Q486" s="16">
        <v>531241</v>
      </c>
      <c r="R486" s="16"/>
      <c r="S486" s="16"/>
      <c r="T486" s="16"/>
      <c r="U486" s="16"/>
      <c r="V486" s="16"/>
      <c r="W486" s="16"/>
      <c r="X486" s="15" t="s">
        <v>51</v>
      </c>
      <c r="Y486" s="17">
        <v>41659</v>
      </c>
      <c r="Z486" s="18"/>
    </row>
    <row r="487" spans="1:26" x14ac:dyDescent="0.25">
      <c r="A487" s="15" t="s">
        <v>36</v>
      </c>
      <c r="B487" s="15"/>
      <c r="C487" s="15" t="s">
        <v>589</v>
      </c>
      <c r="D487" s="26">
        <v>41372</v>
      </c>
      <c r="E487" s="26">
        <v>41379</v>
      </c>
      <c r="F487" s="34">
        <v>5415260</v>
      </c>
      <c r="G487" s="16"/>
      <c r="H487" s="16"/>
      <c r="I487" s="16"/>
      <c r="J487" s="16"/>
      <c r="K487" s="16"/>
      <c r="L487" s="16"/>
      <c r="M487" s="16"/>
      <c r="N487" s="16">
        <v>536608</v>
      </c>
      <c r="O487" s="15" t="s">
        <v>589</v>
      </c>
      <c r="P487" s="16">
        <v>5415260</v>
      </c>
      <c r="Q487" s="16">
        <v>536608</v>
      </c>
      <c r="R487" s="16"/>
      <c r="S487" s="16"/>
      <c r="T487" s="16"/>
      <c r="U487" s="16"/>
      <c r="V487" s="16"/>
      <c r="W487" s="16"/>
      <c r="X487" s="15" t="s">
        <v>462</v>
      </c>
      <c r="Y487" s="17">
        <v>41689</v>
      </c>
      <c r="Z487" s="18"/>
    </row>
    <row r="488" spans="1:26" x14ac:dyDescent="0.25">
      <c r="A488" s="15" t="s">
        <v>36</v>
      </c>
      <c r="B488" s="15"/>
      <c r="C488" s="15" t="s">
        <v>590</v>
      </c>
      <c r="D488" s="26">
        <v>42123</v>
      </c>
      <c r="E488" s="26">
        <v>42129</v>
      </c>
      <c r="F488" s="34">
        <v>541334</v>
      </c>
      <c r="G488" s="16"/>
      <c r="H488" s="16"/>
      <c r="I488" s="16"/>
      <c r="J488" s="16"/>
      <c r="K488" s="16"/>
      <c r="L488" s="16"/>
      <c r="M488" s="16"/>
      <c r="N488" s="16">
        <v>541334</v>
      </c>
      <c r="O488" s="15" t="s">
        <v>590</v>
      </c>
      <c r="P488" s="16">
        <v>541334</v>
      </c>
      <c r="Q488" s="16">
        <v>541334</v>
      </c>
      <c r="R488" s="16"/>
      <c r="S488" s="16"/>
      <c r="T488" s="16"/>
      <c r="U488" s="16"/>
      <c r="V488" s="16"/>
      <c r="W488" s="16"/>
      <c r="X488" s="15" t="s">
        <v>46</v>
      </c>
      <c r="Y488" s="17">
        <v>42171</v>
      </c>
      <c r="Z488" s="18"/>
    </row>
    <row r="489" spans="1:26" x14ac:dyDescent="0.25">
      <c r="A489" s="15" t="s">
        <v>36</v>
      </c>
      <c r="B489" s="15"/>
      <c r="C489" s="15" t="s">
        <v>591</v>
      </c>
      <c r="D489" s="26">
        <v>42245</v>
      </c>
      <c r="E489" s="26">
        <v>42250</v>
      </c>
      <c r="F489" s="34">
        <v>25388918</v>
      </c>
      <c r="G489" s="16"/>
      <c r="H489" s="16"/>
      <c r="I489" s="16">
        <v>24335958</v>
      </c>
      <c r="J489" s="16"/>
      <c r="K489" s="16"/>
      <c r="L489" s="16"/>
      <c r="M489" s="16"/>
      <c r="N489" s="16">
        <v>541800</v>
      </c>
      <c r="O489" s="15" t="s">
        <v>591</v>
      </c>
      <c r="P489" s="16">
        <v>25388918</v>
      </c>
      <c r="Q489" s="16">
        <v>541800</v>
      </c>
      <c r="R489" s="16"/>
      <c r="S489" s="16"/>
      <c r="T489" s="16"/>
      <c r="U489" s="16"/>
      <c r="V489" s="16"/>
      <c r="W489" s="16"/>
      <c r="X489" s="15" t="s">
        <v>91</v>
      </c>
      <c r="Y489" s="17">
        <v>42285</v>
      </c>
      <c r="Z489" s="18"/>
    </row>
    <row r="490" spans="1:26" x14ac:dyDescent="0.25">
      <c r="A490" s="15" t="s">
        <v>36</v>
      </c>
      <c r="B490" s="15"/>
      <c r="C490" s="15" t="s">
        <v>592</v>
      </c>
      <c r="D490" s="26">
        <v>41990</v>
      </c>
      <c r="E490" s="26">
        <v>42010</v>
      </c>
      <c r="F490" s="34">
        <v>7690916</v>
      </c>
      <c r="G490" s="16"/>
      <c r="H490" s="16"/>
      <c r="I490" s="16">
        <v>7108116</v>
      </c>
      <c r="J490" s="16"/>
      <c r="K490" s="16"/>
      <c r="L490" s="16"/>
      <c r="M490" s="16"/>
      <c r="N490" s="16">
        <v>549100</v>
      </c>
      <c r="O490" s="15" t="s">
        <v>592</v>
      </c>
      <c r="P490" s="16">
        <v>7690916</v>
      </c>
      <c r="Q490" s="16">
        <v>549100</v>
      </c>
      <c r="R490" s="16"/>
      <c r="S490" s="16"/>
      <c r="T490" s="16"/>
      <c r="U490" s="16"/>
      <c r="V490" s="16"/>
      <c r="W490" s="16"/>
      <c r="X490" s="15" t="s">
        <v>593</v>
      </c>
      <c r="Y490" s="17" t="s">
        <v>594</v>
      </c>
      <c r="Z490" s="18"/>
    </row>
    <row r="491" spans="1:26" x14ac:dyDescent="0.25">
      <c r="A491" s="15" t="s">
        <v>36</v>
      </c>
      <c r="B491" s="15"/>
      <c r="C491" s="15" t="s">
        <v>595</v>
      </c>
      <c r="D491" s="26">
        <v>41775</v>
      </c>
      <c r="E491" s="26">
        <v>41794</v>
      </c>
      <c r="F491" s="34">
        <v>27568617</v>
      </c>
      <c r="G491" s="16"/>
      <c r="H491" s="16"/>
      <c r="I491" s="16"/>
      <c r="J491" s="16"/>
      <c r="K491" s="16"/>
      <c r="L491" s="16"/>
      <c r="M491" s="16"/>
      <c r="N491" s="16">
        <v>549725</v>
      </c>
      <c r="O491" s="15" t="s">
        <v>595</v>
      </c>
      <c r="P491" s="16">
        <v>27568617</v>
      </c>
      <c r="Q491" s="16"/>
      <c r="R491" s="16"/>
      <c r="S491" s="16"/>
      <c r="T491" s="16"/>
      <c r="U491" s="16">
        <v>549725</v>
      </c>
      <c r="V491" s="16"/>
      <c r="W491" s="16"/>
      <c r="X491" s="15"/>
      <c r="Y491" s="17"/>
      <c r="Z491" s="18"/>
    </row>
    <row r="492" spans="1:26" x14ac:dyDescent="0.25">
      <c r="A492" s="15" t="s">
        <v>36</v>
      </c>
      <c r="B492" s="15"/>
      <c r="C492" s="15" t="s">
        <v>596</v>
      </c>
      <c r="D492" s="26">
        <v>42508</v>
      </c>
      <c r="E492" s="26">
        <v>42528</v>
      </c>
      <c r="F492" s="34">
        <v>722982</v>
      </c>
      <c r="G492" s="16"/>
      <c r="H492" s="16"/>
      <c r="I492" s="16"/>
      <c r="J492" s="16"/>
      <c r="K492" s="16"/>
      <c r="L492" s="16"/>
      <c r="M492" s="16"/>
      <c r="N492" s="16">
        <v>551214</v>
      </c>
      <c r="O492" s="15" t="s">
        <v>596</v>
      </c>
      <c r="P492" s="16">
        <v>722982</v>
      </c>
      <c r="Q492" s="16">
        <v>551214</v>
      </c>
      <c r="R492" s="16"/>
      <c r="S492" s="16"/>
      <c r="T492" s="16"/>
      <c r="U492" s="16"/>
      <c r="V492" s="16"/>
      <c r="W492" s="16"/>
      <c r="X492" s="15" t="s">
        <v>205</v>
      </c>
      <c r="Y492" s="17">
        <v>42971</v>
      </c>
      <c r="Z492" s="18"/>
    </row>
    <row r="493" spans="1:26" x14ac:dyDescent="0.25">
      <c r="A493" s="15" t="s">
        <v>36</v>
      </c>
      <c r="B493" s="15"/>
      <c r="C493" s="15" t="s">
        <v>597</v>
      </c>
      <c r="D493" s="26">
        <v>41613</v>
      </c>
      <c r="E493" s="26">
        <v>41617</v>
      </c>
      <c r="F493" s="34">
        <v>556961</v>
      </c>
      <c r="G493" s="16"/>
      <c r="H493" s="16"/>
      <c r="I493" s="16"/>
      <c r="J493" s="16"/>
      <c r="K493" s="16"/>
      <c r="L493" s="16"/>
      <c r="M493" s="16"/>
      <c r="N493" s="16">
        <v>556961</v>
      </c>
      <c r="O493" s="15" t="s">
        <v>597</v>
      </c>
      <c r="P493" s="16">
        <v>556961</v>
      </c>
      <c r="Q493" s="16">
        <v>556961</v>
      </c>
      <c r="R493" s="16"/>
      <c r="S493" s="16"/>
      <c r="T493" s="16"/>
      <c r="U493" s="16"/>
      <c r="V493" s="16"/>
      <c r="W493" s="16"/>
      <c r="X493" s="15" t="s">
        <v>51</v>
      </c>
      <c r="Y493" s="17">
        <v>41659</v>
      </c>
      <c r="Z493" s="18"/>
    </row>
    <row r="494" spans="1:26" x14ac:dyDescent="0.25">
      <c r="A494" s="15" t="s">
        <v>36</v>
      </c>
      <c r="B494" s="15"/>
      <c r="C494" s="15" t="s">
        <v>598</v>
      </c>
      <c r="D494" s="26">
        <v>42338</v>
      </c>
      <c r="E494" s="26">
        <v>42340</v>
      </c>
      <c r="F494" s="34">
        <v>20770648</v>
      </c>
      <c r="G494" s="16"/>
      <c r="H494" s="16"/>
      <c r="I494" s="16">
        <v>19818848</v>
      </c>
      <c r="J494" s="16"/>
      <c r="K494" s="16"/>
      <c r="L494" s="16"/>
      <c r="M494" s="16"/>
      <c r="N494" s="16">
        <v>573800</v>
      </c>
      <c r="O494" s="15" t="s">
        <v>598</v>
      </c>
      <c r="P494" s="16">
        <v>20770648</v>
      </c>
      <c r="Q494" s="16">
        <v>573800</v>
      </c>
      <c r="R494" s="16"/>
      <c r="S494" s="16"/>
      <c r="T494" s="16"/>
      <c r="U494" s="16"/>
      <c r="V494" s="16"/>
      <c r="W494" s="16"/>
      <c r="X494" s="15" t="s">
        <v>93</v>
      </c>
      <c r="Y494" s="17">
        <v>42390</v>
      </c>
      <c r="Z494" s="18"/>
    </row>
    <row r="495" spans="1:26" x14ac:dyDescent="0.25">
      <c r="A495" s="15" t="s">
        <v>36</v>
      </c>
      <c r="B495" s="15"/>
      <c r="C495" s="15" t="s">
        <v>599</v>
      </c>
      <c r="D495" s="26">
        <v>41570</v>
      </c>
      <c r="E495" s="26">
        <v>41583</v>
      </c>
      <c r="F495" s="34">
        <v>576478</v>
      </c>
      <c r="G495" s="16"/>
      <c r="H495" s="16"/>
      <c r="I495" s="16"/>
      <c r="J495" s="16"/>
      <c r="K495" s="16"/>
      <c r="L495" s="16"/>
      <c r="M495" s="16"/>
      <c r="N495" s="16">
        <v>576478</v>
      </c>
      <c r="O495" s="15" t="s">
        <v>599</v>
      </c>
      <c r="P495" s="16">
        <v>576478</v>
      </c>
      <c r="Q495" s="16">
        <v>576478</v>
      </c>
      <c r="R495" s="16"/>
      <c r="S495" s="16"/>
      <c r="T495" s="16"/>
      <c r="U495" s="16"/>
      <c r="V495" s="16"/>
      <c r="W495" s="16"/>
      <c r="X495" s="15" t="s">
        <v>51</v>
      </c>
      <c r="Y495" s="17">
        <v>41659</v>
      </c>
      <c r="Z495" s="18"/>
    </row>
    <row r="496" spans="1:26" x14ac:dyDescent="0.25">
      <c r="A496" s="15" t="s">
        <v>36</v>
      </c>
      <c r="B496" s="15"/>
      <c r="C496" s="15" t="s">
        <v>600</v>
      </c>
      <c r="D496" s="26">
        <v>42359</v>
      </c>
      <c r="E496" s="26">
        <v>42383</v>
      </c>
      <c r="F496" s="34">
        <v>13486249</v>
      </c>
      <c r="G496" s="16"/>
      <c r="H496" s="16"/>
      <c r="I496" s="16">
        <v>11859299</v>
      </c>
      <c r="J496" s="16"/>
      <c r="K496" s="16"/>
      <c r="L496" s="16"/>
      <c r="M496" s="16"/>
      <c r="N496" s="16">
        <v>578824</v>
      </c>
      <c r="O496" s="15" t="s">
        <v>600</v>
      </c>
      <c r="P496" s="16">
        <v>13486249</v>
      </c>
      <c r="Q496" s="16">
        <v>366424</v>
      </c>
      <c r="R496" s="16"/>
      <c r="S496" s="16"/>
      <c r="T496" s="16"/>
      <c r="U496" s="16"/>
      <c r="V496" s="16"/>
      <c r="W496" s="16">
        <v>212400</v>
      </c>
      <c r="X496" s="15" t="s">
        <v>601</v>
      </c>
      <c r="Y496" s="17" t="s">
        <v>602</v>
      </c>
      <c r="Z496" s="18"/>
    </row>
    <row r="497" spans="1:26" x14ac:dyDescent="0.25">
      <c r="A497" s="15" t="s">
        <v>36</v>
      </c>
      <c r="B497" s="15"/>
      <c r="C497" s="15" t="s">
        <v>603</v>
      </c>
      <c r="D497" s="26">
        <v>42247</v>
      </c>
      <c r="E497" s="26">
        <v>42250</v>
      </c>
      <c r="F497" s="34">
        <v>11121560</v>
      </c>
      <c r="G497" s="16"/>
      <c r="H497" s="16"/>
      <c r="I497" s="16">
        <v>9386860</v>
      </c>
      <c r="J497" s="16"/>
      <c r="K497" s="16"/>
      <c r="L497" s="16"/>
      <c r="M497" s="16"/>
      <c r="N497" s="16">
        <v>580900</v>
      </c>
      <c r="O497" s="15" t="s">
        <v>603</v>
      </c>
      <c r="P497" s="16">
        <v>11121560</v>
      </c>
      <c r="Q497" s="16">
        <v>580900</v>
      </c>
      <c r="R497" s="16"/>
      <c r="S497" s="16"/>
      <c r="T497" s="16"/>
      <c r="U497" s="16"/>
      <c r="V497" s="16"/>
      <c r="W497" s="16"/>
      <c r="X497" s="15" t="s">
        <v>604</v>
      </c>
      <c r="Y497" s="17" t="s">
        <v>312</v>
      </c>
      <c r="Z497" s="18"/>
    </row>
    <row r="498" spans="1:26" x14ac:dyDescent="0.25">
      <c r="A498" s="15" t="s">
        <v>36</v>
      </c>
      <c r="B498" s="15"/>
      <c r="C498" s="15" t="s">
        <v>605</v>
      </c>
      <c r="D498" s="26">
        <v>42649</v>
      </c>
      <c r="E498" s="26">
        <v>42710</v>
      </c>
      <c r="F498" s="34">
        <v>581767</v>
      </c>
      <c r="G498" s="16"/>
      <c r="H498" s="16"/>
      <c r="I498" s="16"/>
      <c r="J498" s="16"/>
      <c r="K498" s="16"/>
      <c r="L498" s="16"/>
      <c r="M498" s="16"/>
      <c r="N498" s="16">
        <v>581767</v>
      </c>
      <c r="O498" s="15" t="s">
        <v>605</v>
      </c>
      <c r="P498" s="16">
        <v>581767</v>
      </c>
      <c r="Q498" s="16">
        <v>581767</v>
      </c>
      <c r="R498" s="16"/>
      <c r="S498" s="16"/>
      <c r="T498" s="16"/>
      <c r="U498" s="16"/>
      <c r="V498" s="16"/>
      <c r="W498" s="16"/>
      <c r="X498" s="15" t="s">
        <v>264</v>
      </c>
      <c r="Y498" s="17">
        <v>43294</v>
      </c>
      <c r="Z498" s="18"/>
    </row>
    <row r="499" spans="1:26" x14ac:dyDescent="0.25">
      <c r="A499" s="15" t="s">
        <v>36</v>
      </c>
      <c r="B499" s="15"/>
      <c r="C499" s="15" t="s">
        <v>606</v>
      </c>
      <c r="D499" s="26">
        <v>42443</v>
      </c>
      <c r="E499" s="26">
        <v>42381</v>
      </c>
      <c r="F499" s="34">
        <v>584252</v>
      </c>
      <c r="G499" s="16"/>
      <c r="H499" s="16"/>
      <c r="I499" s="16"/>
      <c r="J499" s="16"/>
      <c r="K499" s="16"/>
      <c r="L499" s="16"/>
      <c r="M499" s="16"/>
      <c r="N499" s="16">
        <v>584252</v>
      </c>
      <c r="O499" s="15" t="s">
        <v>606</v>
      </c>
      <c r="P499" s="16">
        <v>584252</v>
      </c>
      <c r="Q499" s="16">
        <v>584252</v>
      </c>
      <c r="R499" s="16"/>
      <c r="S499" s="16"/>
      <c r="T499" s="16"/>
      <c r="U499" s="16"/>
      <c r="V499" s="16"/>
      <c r="W499" s="16"/>
      <c r="X499" s="15" t="s">
        <v>202</v>
      </c>
      <c r="Y499" s="17">
        <v>42948</v>
      </c>
      <c r="Z499" s="18"/>
    </row>
    <row r="500" spans="1:26" x14ac:dyDescent="0.25">
      <c r="A500" s="15" t="s">
        <v>36</v>
      </c>
      <c r="B500" s="15"/>
      <c r="C500" s="15" t="s">
        <v>607</v>
      </c>
      <c r="D500" s="26">
        <v>42184</v>
      </c>
      <c r="E500" s="26">
        <v>42187</v>
      </c>
      <c r="F500" s="34">
        <v>585845</v>
      </c>
      <c r="G500" s="16"/>
      <c r="H500" s="16"/>
      <c r="I500" s="16">
        <v>557145</v>
      </c>
      <c r="J500" s="16"/>
      <c r="K500" s="16"/>
      <c r="L500" s="16"/>
      <c r="M500" s="16"/>
      <c r="N500" s="16">
        <v>585845</v>
      </c>
      <c r="O500" s="15" t="s">
        <v>607</v>
      </c>
      <c r="P500" s="16">
        <v>585845</v>
      </c>
      <c r="Q500" s="16">
        <v>557145</v>
      </c>
      <c r="R500" s="16"/>
      <c r="S500" s="16"/>
      <c r="T500" s="16"/>
      <c r="U500" s="16"/>
      <c r="V500" s="16"/>
      <c r="W500" s="16">
        <v>28700</v>
      </c>
      <c r="X500" s="15" t="s">
        <v>433</v>
      </c>
      <c r="Y500" s="17">
        <v>42500</v>
      </c>
      <c r="Z500" s="18"/>
    </row>
    <row r="501" spans="1:26" x14ac:dyDescent="0.25">
      <c r="A501" s="15" t="s">
        <v>36</v>
      </c>
      <c r="B501" s="15"/>
      <c r="C501" s="15" t="s">
        <v>608</v>
      </c>
      <c r="D501" s="26">
        <v>41809</v>
      </c>
      <c r="E501" s="26">
        <v>41827</v>
      </c>
      <c r="F501" s="34">
        <v>19854238</v>
      </c>
      <c r="G501" s="16"/>
      <c r="H501" s="16"/>
      <c r="I501" s="16"/>
      <c r="J501" s="16"/>
      <c r="K501" s="16"/>
      <c r="L501" s="16"/>
      <c r="M501" s="16"/>
      <c r="N501" s="16">
        <v>592380</v>
      </c>
      <c r="O501" s="15" t="s">
        <v>608</v>
      </c>
      <c r="P501" s="16">
        <v>19854238</v>
      </c>
      <c r="Q501" s="16"/>
      <c r="R501" s="16"/>
      <c r="S501" s="16"/>
      <c r="T501" s="16"/>
      <c r="U501" s="16">
        <v>592380</v>
      </c>
      <c r="V501" s="16"/>
      <c r="W501" s="16"/>
      <c r="X501" s="15"/>
      <c r="Y501" s="17"/>
      <c r="Z501" s="18"/>
    </row>
    <row r="502" spans="1:26" x14ac:dyDescent="0.25">
      <c r="A502" s="15" t="s">
        <v>36</v>
      </c>
      <c r="B502" s="15"/>
      <c r="C502" s="15" t="s">
        <v>609</v>
      </c>
      <c r="D502" s="26">
        <v>41886</v>
      </c>
      <c r="E502" s="26">
        <v>41914</v>
      </c>
      <c r="F502" s="34">
        <v>592605</v>
      </c>
      <c r="G502" s="16"/>
      <c r="H502" s="16"/>
      <c r="I502" s="16"/>
      <c r="J502" s="16"/>
      <c r="K502" s="16"/>
      <c r="L502" s="16"/>
      <c r="M502" s="16"/>
      <c r="N502" s="16">
        <v>592605</v>
      </c>
      <c r="O502" s="15" t="s">
        <v>609</v>
      </c>
      <c r="P502" s="16">
        <v>592605</v>
      </c>
      <c r="Q502" s="16"/>
      <c r="R502" s="16"/>
      <c r="S502" s="16"/>
      <c r="T502" s="16"/>
      <c r="U502" s="16">
        <v>592605</v>
      </c>
      <c r="V502" s="16"/>
      <c r="W502" s="16"/>
      <c r="X502" s="15"/>
      <c r="Y502" s="17"/>
      <c r="Z502" s="18"/>
    </row>
    <row r="503" spans="1:26" x14ac:dyDescent="0.25">
      <c r="A503" s="15" t="s">
        <v>36</v>
      </c>
      <c r="B503" s="15"/>
      <c r="C503" s="15" t="s">
        <v>610</v>
      </c>
      <c r="D503" s="26">
        <v>41345</v>
      </c>
      <c r="E503" s="26">
        <v>41351</v>
      </c>
      <c r="F503" s="34">
        <v>10570596</v>
      </c>
      <c r="G503" s="16"/>
      <c r="H503" s="16"/>
      <c r="I503" s="16"/>
      <c r="J503" s="16"/>
      <c r="K503" s="16"/>
      <c r="L503" s="16"/>
      <c r="M503" s="16"/>
      <c r="N503" s="16">
        <v>599699</v>
      </c>
      <c r="O503" s="15" t="s">
        <v>610</v>
      </c>
      <c r="P503" s="16">
        <v>10570596</v>
      </c>
      <c r="Q503" s="16">
        <v>599699</v>
      </c>
      <c r="R503" s="16"/>
      <c r="S503" s="16"/>
      <c r="T503" s="16"/>
      <c r="U503" s="16"/>
      <c r="V503" s="16"/>
      <c r="W503" s="16"/>
      <c r="X503" s="15" t="s">
        <v>326</v>
      </c>
      <c r="Y503" s="17">
        <v>42038</v>
      </c>
      <c r="Z503" s="18"/>
    </row>
    <row r="504" spans="1:26" x14ac:dyDescent="0.25">
      <c r="A504" s="15" t="s">
        <v>36</v>
      </c>
      <c r="B504" s="15"/>
      <c r="C504" s="15" t="s">
        <v>611</v>
      </c>
      <c r="D504" s="26">
        <v>42108</v>
      </c>
      <c r="E504" s="26">
        <v>42129</v>
      </c>
      <c r="F504" s="34">
        <v>600308</v>
      </c>
      <c r="G504" s="16"/>
      <c r="H504" s="16"/>
      <c r="I504" s="16"/>
      <c r="J504" s="16"/>
      <c r="K504" s="16"/>
      <c r="L504" s="16"/>
      <c r="M504" s="16"/>
      <c r="N504" s="16">
        <v>600308</v>
      </c>
      <c r="O504" s="15" t="s">
        <v>611</v>
      </c>
      <c r="P504" s="16">
        <v>600308</v>
      </c>
      <c r="Q504" s="16">
        <v>600308</v>
      </c>
      <c r="R504" s="16"/>
      <c r="S504" s="16"/>
      <c r="T504" s="16"/>
      <c r="U504" s="16"/>
      <c r="V504" s="16"/>
      <c r="W504" s="16"/>
      <c r="X504" s="15" t="s">
        <v>46</v>
      </c>
      <c r="Y504" s="17">
        <v>42171</v>
      </c>
      <c r="Z504" s="18"/>
    </row>
    <row r="505" spans="1:26" x14ac:dyDescent="0.25">
      <c r="A505" s="15" t="s">
        <v>36</v>
      </c>
      <c r="B505" s="15"/>
      <c r="C505" s="15" t="s">
        <v>612</v>
      </c>
      <c r="D505" s="26">
        <v>42479</v>
      </c>
      <c r="E505" s="26">
        <v>42496</v>
      </c>
      <c r="F505" s="34">
        <v>617811</v>
      </c>
      <c r="G505" s="16"/>
      <c r="H505" s="16"/>
      <c r="I505" s="16"/>
      <c r="J505" s="16"/>
      <c r="K505" s="16"/>
      <c r="L505" s="16"/>
      <c r="M505" s="16"/>
      <c r="N505" s="16">
        <v>617811</v>
      </c>
      <c r="O505" s="15" t="s">
        <v>612</v>
      </c>
      <c r="P505" s="16">
        <v>617811</v>
      </c>
      <c r="Q505" s="16">
        <v>617811</v>
      </c>
      <c r="R505" s="16"/>
      <c r="S505" s="16"/>
      <c r="T505" s="16"/>
      <c r="U505" s="16"/>
      <c r="V505" s="16"/>
      <c r="W505" s="16"/>
      <c r="X505" s="15" t="s">
        <v>205</v>
      </c>
      <c r="Y505" s="17">
        <v>42971</v>
      </c>
      <c r="Z505" s="18"/>
    </row>
    <row r="506" spans="1:26" x14ac:dyDescent="0.25">
      <c r="A506" s="15" t="s">
        <v>36</v>
      </c>
      <c r="B506" s="15"/>
      <c r="C506" s="15" t="s">
        <v>613</v>
      </c>
      <c r="D506" s="26">
        <v>41334</v>
      </c>
      <c r="E506" s="26">
        <v>41344</v>
      </c>
      <c r="F506" s="34">
        <v>4200955</v>
      </c>
      <c r="G506" s="16"/>
      <c r="H506" s="16"/>
      <c r="I506" s="16"/>
      <c r="J506" s="16"/>
      <c r="K506" s="16"/>
      <c r="L506" s="16"/>
      <c r="M506" s="16"/>
      <c r="N506" s="16">
        <v>629698</v>
      </c>
      <c r="O506" s="15" t="s">
        <v>613</v>
      </c>
      <c r="P506" s="16">
        <v>4200955</v>
      </c>
      <c r="Q506" s="16">
        <v>629698</v>
      </c>
      <c r="R506" s="16"/>
      <c r="S506" s="16"/>
      <c r="T506" s="16"/>
      <c r="U506" s="16"/>
      <c r="V506" s="16"/>
      <c r="W506" s="16"/>
      <c r="X506" s="15" t="s">
        <v>326</v>
      </c>
      <c r="Y506" s="17">
        <v>42038</v>
      </c>
      <c r="Z506" s="18"/>
    </row>
    <row r="507" spans="1:26" x14ac:dyDescent="0.25">
      <c r="A507" s="15" t="s">
        <v>36</v>
      </c>
      <c r="B507" s="15"/>
      <c r="C507" s="15" t="s">
        <v>614</v>
      </c>
      <c r="D507" s="26">
        <v>41710</v>
      </c>
      <c r="E507" s="26">
        <v>41738</v>
      </c>
      <c r="F507" s="34">
        <v>4155963</v>
      </c>
      <c r="G507" s="16"/>
      <c r="H507" s="16"/>
      <c r="I507" s="16"/>
      <c r="J507" s="16"/>
      <c r="K507" s="16"/>
      <c r="L507" s="16"/>
      <c r="M507" s="16"/>
      <c r="N507" s="16">
        <v>631827</v>
      </c>
      <c r="O507" s="15" t="s">
        <v>614</v>
      </c>
      <c r="P507" s="16">
        <v>4155963</v>
      </c>
      <c r="Q507" s="16"/>
      <c r="R507" s="16"/>
      <c r="S507" s="16"/>
      <c r="T507" s="16"/>
      <c r="U507" s="16">
        <v>631827</v>
      </c>
      <c r="V507" s="16"/>
      <c r="W507" s="16"/>
      <c r="X507" s="15"/>
      <c r="Y507" s="17"/>
      <c r="Z507" s="18"/>
    </row>
    <row r="508" spans="1:26" x14ac:dyDescent="0.25">
      <c r="A508" s="15" t="s">
        <v>36</v>
      </c>
      <c r="B508" s="15"/>
      <c r="C508" s="15" t="s">
        <v>615</v>
      </c>
      <c r="D508" s="26">
        <v>41725</v>
      </c>
      <c r="E508" s="26">
        <v>41738</v>
      </c>
      <c r="F508" s="34">
        <v>633586</v>
      </c>
      <c r="G508" s="16"/>
      <c r="H508" s="16"/>
      <c r="I508" s="16"/>
      <c r="J508" s="16"/>
      <c r="K508" s="16"/>
      <c r="L508" s="16"/>
      <c r="M508" s="16"/>
      <c r="N508" s="16">
        <v>633586</v>
      </c>
      <c r="O508" s="15" t="s">
        <v>615</v>
      </c>
      <c r="P508" s="16">
        <v>633586</v>
      </c>
      <c r="Q508" s="16"/>
      <c r="R508" s="16"/>
      <c r="S508" s="16"/>
      <c r="T508" s="16"/>
      <c r="U508" s="16">
        <v>633586</v>
      </c>
      <c r="V508" s="16"/>
      <c r="W508" s="16"/>
      <c r="X508" s="15"/>
      <c r="Y508" s="17"/>
      <c r="Z508" s="18"/>
    </row>
    <row r="509" spans="1:26" x14ac:dyDescent="0.25">
      <c r="A509" s="15" t="s">
        <v>36</v>
      </c>
      <c r="B509" s="15"/>
      <c r="C509" s="15" t="s">
        <v>616</v>
      </c>
      <c r="D509" s="26">
        <v>42120</v>
      </c>
      <c r="E509" s="26">
        <v>42129</v>
      </c>
      <c r="F509" s="34">
        <v>644439</v>
      </c>
      <c r="G509" s="16"/>
      <c r="H509" s="16"/>
      <c r="I509" s="16">
        <v>432276</v>
      </c>
      <c r="J509" s="16"/>
      <c r="K509" s="16"/>
      <c r="L509" s="16"/>
      <c r="M509" s="16"/>
      <c r="N509" s="16">
        <v>644439</v>
      </c>
      <c r="O509" s="15" t="s">
        <v>616</v>
      </c>
      <c r="P509" s="16">
        <v>644439</v>
      </c>
      <c r="Q509" s="16">
        <v>644439</v>
      </c>
      <c r="R509" s="16"/>
      <c r="S509" s="16"/>
      <c r="T509" s="16"/>
      <c r="U509" s="16"/>
      <c r="V509" s="16"/>
      <c r="W509" s="16"/>
      <c r="X509" s="15" t="s">
        <v>617</v>
      </c>
      <c r="Y509" s="17" t="s">
        <v>618</v>
      </c>
      <c r="Z509" s="18"/>
    </row>
    <row r="510" spans="1:26" x14ac:dyDescent="0.25">
      <c r="A510" s="15" t="s">
        <v>36</v>
      </c>
      <c r="B510" s="15"/>
      <c r="C510" s="15" t="s">
        <v>619</v>
      </c>
      <c r="D510" s="26">
        <v>42479</v>
      </c>
      <c r="E510" s="26">
        <v>42496</v>
      </c>
      <c r="F510" s="34">
        <v>647686</v>
      </c>
      <c r="G510" s="16"/>
      <c r="H510" s="16"/>
      <c r="I510" s="16"/>
      <c r="J510" s="16"/>
      <c r="K510" s="16"/>
      <c r="L510" s="16"/>
      <c r="M510" s="16"/>
      <c r="N510" s="16">
        <v>647686</v>
      </c>
      <c r="O510" s="15" t="s">
        <v>619</v>
      </c>
      <c r="P510" s="16">
        <v>647686</v>
      </c>
      <c r="Q510" s="16">
        <v>647686</v>
      </c>
      <c r="R510" s="16"/>
      <c r="S510" s="16"/>
      <c r="T510" s="16"/>
      <c r="U510" s="16"/>
      <c r="V510" s="16"/>
      <c r="W510" s="16"/>
      <c r="X510" s="15" t="s">
        <v>205</v>
      </c>
      <c r="Y510" s="17">
        <v>42971</v>
      </c>
      <c r="Z510" s="18"/>
    </row>
    <row r="511" spans="1:26" x14ac:dyDescent="0.25">
      <c r="A511" s="15" t="s">
        <v>36</v>
      </c>
      <c r="B511" s="15"/>
      <c r="C511" s="15" t="s">
        <v>620</v>
      </c>
      <c r="D511" s="26">
        <v>41544</v>
      </c>
      <c r="E511" s="26">
        <v>41556</v>
      </c>
      <c r="F511" s="34">
        <v>648285</v>
      </c>
      <c r="G511" s="16"/>
      <c r="H511" s="16"/>
      <c r="I511" s="16"/>
      <c r="J511" s="16"/>
      <c r="K511" s="16"/>
      <c r="L511" s="16"/>
      <c r="M511" s="16"/>
      <c r="N511" s="16">
        <v>648285</v>
      </c>
      <c r="O511" s="15" t="s">
        <v>620</v>
      </c>
      <c r="P511" s="16">
        <v>648285</v>
      </c>
      <c r="Q511" s="16">
        <v>648285</v>
      </c>
      <c r="R511" s="16"/>
      <c r="S511" s="16"/>
      <c r="T511" s="16"/>
      <c r="U511" s="16"/>
      <c r="V511" s="16"/>
      <c r="W511" s="16"/>
      <c r="X511" s="15" t="s">
        <v>48</v>
      </c>
      <c r="Y511" s="17">
        <v>41586</v>
      </c>
      <c r="Z511" s="18"/>
    </row>
    <row r="512" spans="1:26" x14ac:dyDescent="0.25">
      <c r="A512" s="15" t="s">
        <v>36</v>
      </c>
      <c r="B512" s="15"/>
      <c r="C512" s="15" t="s">
        <v>621</v>
      </c>
      <c r="D512" s="26">
        <v>42319</v>
      </c>
      <c r="E512" s="26">
        <v>42339</v>
      </c>
      <c r="F512" s="34">
        <v>5151790</v>
      </c>
      <c r="G512" s="16"/>
      <c r="H512" s="16"/>
      <c r="I512" s="16">
        <v>2494220</v>
      </c>
      <c r="J512" s="16"/>
      <c r="K512" s="16"/>
      <c r="L512" s="16"/>
      <c r="M512" s="16"/>
      <c r="N512" s="16">
        <v>654110</v>
      </c>
      <c r="O512" s="15" t="s">
        <v>621</v>
      </c>
      <c r="P512" s="16">
        <v>5151790</v>
      </c>
      <c r="Q512" s="16">
        <v>654110</v>
      </c>
      <c r="R512" s="16"/>
      <c r="S512" s="16"/>
      <c r="T512" s="16"/>
      <c r="U512" s="16"/>
      <c r="V512" s="16"/>
      <c r="W512" s="16"/>
      <c r="X512" s="15" t="s">
        <v>93</v>
      </c>
      <c r="Y512" s="17">
        <v>42390</v>
      </c>
      <c r="Z512" s="18"/>
    </row>
    <row r="513" spans="1:26" x14ac:dyDescent="0.25">
      <c r="A513" s="15" t="s">
        <v>36</v>
      </c>
      <c r="B513" s="15"/>
      <c r="C513" s="15" t="s">
        <v>622</v>
      </c>
      <c r="D513" s="26">
        <v>42459</v>
      </c>
      <c r="E513" s="26">
        <v>42380</v>
      </c>
      <c r="F513" s="34">
        <v>655477</v>
      </c>
      <c r="G513" s="16"/>
      <c r="H513" s="16"/>
      <c r="I513" s="16"/>
      <c r="J513" s="16"/>
      <c r="K513" s="16"/>
      <c r="L513" s="16"/>
      <c r="M513" s="16"/>
      <c r="N513" s="16">
        <v>655477</v>
      </c>
      <c r="O513" s="15" t="s">
        <v>622</v>
      </c>
      <c r="P513" s="16">
        <v>655477</v>
      </c>
      <c r="Q513" s="16">
        <v>655477</v>
      </c>
      <c r="R513" s="16"/>
      <c r="S513" s="16"/>
      <c r="T513" s="16"/>
      <c r="U513" s="16"/>
      <c r="V513" s="16"/>
      <c r="W513" s="16"/>
      <c r="X513" s="15" t="s">
        <v>202</v>
      </c>
      <c r="Y513" s="17">
        <v>42948</v>
      </c>
      <c r="Z513" s="18"/>
    </row>
    <row r="514" spans="1:26" x14ac:dyDescent="0.25">
      <c r="A514" s="15" t="s">
        <v>36</v>
      </c>
      <c r="B514" s="15"/>
      <c r="C514" s="15" t="s">
        <v>623</v>
      </c>
      <c r="D514" s="26">
        <v>42062</v>
      </c>
      <c r="E514" s="26">
        <v>42068</v>
      </c>
      <c r="F514" s="34">
        <v>83398120</v>
      </c>
      <c r="G514" s="16"/>
      <c r="H514" s="16"/>
      <c r="I514" s="16">
        <v>82654742</v>
      </c>
      <c r="J514" s="16"/>
      <c r="K514" s="16"/>
      <c r="L514" s="16"/>
      <c r="M514" s="16"/>
      <c r="N514" s="16">
        <v>658242</v>
      </c>
      <c r="O514" s="15" t="s">
        <v>623</v>
      </c>
      <c r="P514" s="16">
        <v>83398120</v>
      </c>
      <c r="Q514" s="16">
        <v>658242</v>
      </c>
      <c r="R514" s="16"/>
      <c r="S514" s="16"/>
      <c r="T514" s="16"/>
      <c r="U514" s="16"/>
      <c r="V514" s="16"/>
      <c r="W514" s="16"/>
      <c r="X514" s="15" t="s">
        <v>46</v>
      </c>
      <c r="Y514" s="17">
        <v>42171</v>
      </c>
      <c r="Z514" s="18"/>
    </row>
    <row r="515" spans="1:26" x14ac:dyDescent="0.25">
      <c r="A515" s="15" t="s">
        <v>36</v>
      </c>
      <c r="B515" s="15"/>
      <c r="C515" s="15" t="s">
        <v>624</v>
      </c>
      <c r="D515" s="26">
        <v>41765</v>
      </c>
      <c r="E515" s="26">
        <v>41768</v>
      </c>
      <c r="F515" s="34">
        <v>10760082</v>
      </c>
      <c r="G515" s="16"/>
      <c r="H515" s="16"/>
      <c r="I515" s="16"/>
      <c r="J515" s="16"/>
      <c r="K515" s="16"/>
      <c r="L515" s="16"/>
      <c r="M515" s="16"/>
      <c r="N515" s="16">
        <v>661852</v>
      </c>
      <c r="O515" s="15" t="s">
        <v>624</v>
      </c>
      <c r="P515" s="16">
        <v>10760082</v>
      </c>
      <c r="Q515" s="16"/>
      <c r="R515" s="16"/>
      <c r="S515" s="16"/>
      <c r="T515" s="16"/>
      <c r="U515" s="16">
        <v>661852</v>
      </c>
      <c r="V515" s="16"/>
      <c r="W515" s="16"/>
      <c r="X515" s="15"/>
      <c r="Y515" s="17"/>
      <c r="Z515" s="18"/>
    </row>
    <row r="516" spans="1:26" x14ac:dyDescent="0.25">
      <c r="A516" s="15" t="s">
        <v>36</v>
      </c>
      <c r="B516" s="15"/>
      <c r="C516" s="15" t="s">
        <v>625</v>
      </c>
      <c r="D516" s="26">
        <v>42212</v>
      </c>
      <c r="E516" s="26">
        <v>42220</v>
      </c>
      <c r="F516" s="34">
        <v>5996130</v>
      </c>
      <c r="G516" s="16"/>
      <c r="H516" s="16"/>
      <c r="I516" s="16">
        <v>5273686</v>
      </c>
      <c r="J516" s="16"/>
      <c r="K516" s="16"/>
      <c r="L516" s="16"/>
      <c r="M516" s="16"/>
      <c r="N516" s="16">
        <v>663200</v>
      </c>
      <c r="O516" s="15" t="s">
        <v>625</v>
      </c>
      <c r="P516" s="16">
        <v>5996130</v>
      </c>
      <c r="Q516" s="16">
        <v>663200</v>
      </c>
      <c r="R516" s="16"/>
      <c r="S516" s="16"/>
      <c r="T516" s="16"/>
      <c r="U516" s="16"/>
      <c r="V516" s="16"/>
      <c r="W516" s="16"/>
      <c r="X516" s="15" t="s">
        <v>97</v>
      </c>
      <c r="Y516" s="17">
        <v>42254</v>
      </c>
      <c r="Z516" s="18"/>
    </row>
    <row r="517" spans="1:26" x14ac:dyDescent="0.25">
      <c r="A517" s="15" t="s">
        <v>36</v>
      </c>
      <c r="B517" s="15"/>
      <c r="C517" s="15" t="s">
        <v>626</v>
      </c>
      <c r="D517" s="26">
        <v>42241</v>
      </c>
      <c r="E517" s="26">
        <v>42250</v>
      </c>
      <c r="F517" s="34">
        <v>670355</v>
      </c>
      <c r="G517" s="16"/>
      <c r="H517" s="16"/>
      <c r="I517" s="16">
        <v>608855</v>
      </c>
      <c r="J517" s="16"/>
      <c r="K517" s="16"/>
      <c r="L517" s="16"/>
      <c r="M517" s="16"/>
      <c r="N517" s="16">
        <v>670355</v>
      </c>
      <c r="O517" s="15" t="s">
        <v>626</v>
      </c>
      <c r="P517" s="16">
        <v>670355</v>
      </c>
      <c r="Q517" s="16">
        <v>608855</v>
      </c>
      <c r="R517" s="16"/>
      <c r="S517" s="16"/>
      <c r="T517" s="16"/>
      <c r="U517" s="16"/>
      <c r="V517" s="16"/>
      <c r="W517" s="16">
        <v>61500</v>
      </c>
      <c r="X517" s="15" t="s">
        <v>91</v>
      </c>
      <c r="Y517" s="17">
        <v>42285</v>
      </c>
      <c r="Z517" s="18"/>
    </row>
    <row r="518" spans="1:26" x14ac:dyDescent="0.25">
      <c r="A518" s="15" t="s">
        <v>36</v>
      </c>
      <c r="B518" s="15"/>
      <c r="C518" s="15" t="s">
        <v>627</v>
      </c>
      <c r="D518" s="26">
        <v>42283</v>
      </c>
      <c r="E518" s="26">
        <v>42290</v>
      </c>
      <c r="F518" s="34">
        <v>678742</v>
      </c>
      <c r="G518" s="16"/>
      <c r="H518" s="16"/>
      <c r="I518" s="16"/>
      <c r="J518" s="16"/>
      <c r="K518" s="16"/>
      <c r="L518" s="16"/>
      <c r="M518" s="16"/>
      <c r="N518" s="16">
        <v>678742</v>
      </c>
      <c r="O518" s="15" t="s">
        <v>627</v>
      </c>
      <c r="P518" s="16">
        <v>678742</v>
      </c>
      <c r="Q518" s="16"/>
      <c r="R518" s="16"/>
      <c r="S518" s="16"/>
      <c r="T518" s="16"/>
      <c r="U518" s="16"/>
      <c r="V518" s="16">
        <v>678742</v>
      </c>
      <c r="W518" s="16"/>
      <c r="X518" s="15"/>
      <c r="Y518" s="17"/>
      <c r="Z518" s="18"/>
    </row>
    <row r="519" spans="1:26" x14ac:dyDescent="0.25">
      <c r="A519" s="15" t="s">
        <v>36</v>
      </c>
      <c r="B519" s="15"/>
      <c r="C519" s="15" t="s">
        <v>628</v>
      </c>
      <c r="D519" s="26">
        <v>42394</v>
      </c>
      <c r="E519" s="26">
        <v>42403</v>
      </c>
      <c r="F519" s="34">
        <v>692902</v>
      </c>
      <c r="G519" s="16"/>
      <c r="H519" s="16"/>
      <c r="I519" s="16"/>
      <c r="J519" s="16"/>
      <c r="K519" s="16"/>
      <c r="L519" s="16"/>
      <c r="M519" s="16"/>
      <c r="N519" s="16">
        <v>692902</v>
      </c>
      <c r="O519" s="15" t="s">
        <v>628</v>
      </c>
      <c r="P519" s="16">
        <v>692902</v>
      </c>
      <c r="Q519" s="16">
        <v>692902</v>
      </c>
      <c r="R519" s="16"/>
      <c r="S519" s="16"/>
      <c r="T519" s="16"/>
      <c r="U519" s="16"/>
      <c r="V519" s="16"/>
      <c r="W519" s="16"/>
      <c r="X519" s="15" t="s">
        <v>629</v>
      </c>
      <c r="Y519" s="17">
        <v>42599</v>
      </c>
      <c r="Z519" s="18"/>
    </row>
    <row r="520" spans="1:26" x14ac:dyDescent="0.25">
      <c r="A520" s="15" t="s">
        <v>36</v>
      </c>
      <c r="B520" s="15"/>
      <c r="C520" s="15" t="s">
        <v>630</v>
      </c>
      <c r="D520" s="26">
        <v>41326</v>
      </c>
      <c r="E520" s="26">
        <v>41337</v>
      </c>
      <c r="F520" s="34">
        <v>9441978</v>
      </c>
      <c r="G520" s="16"/>
      <c r="H520" s="16"/>
      <c r="I520" s="16"/>
      <c r="J520" s="16"/>
      <c r="K520" s="16"/>
      <c r="L520" s="16"/>
      <c r="M520" s="16"/>
      <c r="N520" s="16">
        <v>696798</v>
      </c>
      <c r="O520" s="15" t="s">
        <v>630</v>
      </c>
      <c r="P520" s="16">
        <v>9441978</v>
      </c>
      <c r="Q520" s="16">
        <v>696798</v>
      </c>
      <c r="R520" s="16"/>
      <c r="S520" s="16"/>
      <c r="T520" s="16"/>
      <c r="U520" s="16"/>
      <c r="V520" s="16"/>
      <c r="W520" s="16"/>
      <c r="X520" s="15" t="s">
        <v>326</v>
      </c>
      <c r="Y520" s="17">
        <v>42038</v>
      </c>
      <c r="Z520" s="18"/>
    </row>
    <row r="521" spans="1:26" x14ac:dyDescent="0.25">
      <c r="A521" s="15" t="s">
        <v>36</v>
      </c>
      <c r="B521" s="15"/>
      <c r="C521" s="15" t="s">
        <v>631</v>
      </c>
      <c r="D521" s="26">
        <v>41333</v>
      </c>
      <c r="E521" s="26">
        <v>41344</v>
      </c>
      <c r="F521" s="34">
        <v>20235796</v>
      </c>
      <c r="G521" s="16"/>
      <c r="H521" s="16"/>
      <c r="I521" s="16"/>
      <c r="J521" s="16"/>
      <c r="K521" s="16"/>
      <c r="L521" s="16"/>
      <c r="M521" s="16"/>
      <c r="N521" s="16">
        <v>701043</v>
      </c>
      <c r="O521" s="15" t="s">
        <v>631</v>
      </c>
      <c r="P521" s="16">
        <v>20235796</v>
      </c>
      <c r="Q521" s="16">
        <v>701043</v>
      </c>
      <c r="R521" s="16"/>
      <c r="S521" s="16"/>
      <c r="T521" s="16"/>
      <c r="U521" s="16"/>
      <c r="V521" s="16"/>
      <c r="W521" s="16"/>
      <c r="X521" s="15" t="s">
        <v>326</v>
      </c>
      <c r="Y521" s="17">
        <v>42038</v>
      </c>
      <c r="Z521" s="18"/>
    </row>
    <row r="522" spans="1:26" x14ac:dyDescent="0.25">
      <c r="A522" s="15" t="s">
        <v>36</v>
      </c>
      <c r="B522" s="15"/>
      <c r="C522" s="15" t="s">
        <v>632</v>
      </c>
      <c r="D522" s="26">
        <v>42268</v>
      </c>
      <c r="E522" s="26">
        <v>42283</v>
      </c>
      <c r="F522" s="34">
        <v>704457</v>
      </c>
      <c r="G522" s="16"/>
      <c r="H522" s="16"/>
      <c r="I522" s="16">
        <v>674057</v>
      </c>
      <c r="J522" s="16"/>
      <c r="K522" s="16"/>
      <c r="L522" s="16"/>
      <c r="M522" s="16"/>
      <c r="N522" s="16">
        <v>704457</v>
      </c>
      <c r="O522" s="15" t="s">
        <v>632</v>
      </c>
      <c r="P522" s="16">
        <v>704457</v>
      </c>
      <c r="Q522" s="16">
        <v>704457</v>
      </c>
      <c r="R522" s="16"/>
      <c r="S522" s="16"/>
      <c r="T522" s="16"/>
      <c r="U522" s="16"/>
      <c r="V522" s="16"/>
      <c r="W522" s="16"/>
      <c r="X522" s="15" t="s">
        <v>633</v>
      </c>
      <c r="Y522" s="17" t="s">
        <v>291</v>
      </c>
      <c r="Z522" s="18"/>
    </row>
    <row r="523" spans="1:26" x14ac:dyDescent="0.25">
      <c r="A523" s="15" t="s">
        <v>36</v>
      </c>
      <c r="B523" s="15"/>
      <c r="C523" s="15" t="s">
        <v>634</v>
      </c>
      <c r="D523" s="26">
        <v>41642</v>
      </c>
      <c r="E523" s="26">
        <v>41647</v>
      </c>
      <c r="F523" s="34">
        <v>8608003</v>
      </c>
      <c r="G523" s="16"/>
      <c r="H523" s="16"/>
      <c r="I523" s="16">
        <v>7175644</v>
      </c>
      <c r="J523" s="16"/>
      <c r="K523" s="16"/>
      <c r="L523" s="16"/>
      <c r="M523" s="16"/>
      <c r="N523" s="16">
        <v>721503</v>
      </c>
      <c r="O523" s="15" t="s">
        <v>634</v>
      </c>
      <c r="P523" s="16">
        <v>8608003</v>
      </c>
      <c r="Q523" s="16">
        <v>721503</v>
      </c>
      <c r="R523" s="16"/>
      <c r="S523" s="16"/>
      <c r="T523" s="16"/>
      <c r="U523" s="16"/>
      <c r="V523" s="16"/>
      <c r="W523" s="16"/>
      <c r="X523" s="15" t="s">
        <v>508</v>
      </c>
      <c r="Y523" s="17">
        <v>42062</v>
      </c>
      <c r="Z523" s="18"/>
    </row>
    <row r="524" spans="1:26" x14ac:dyDescent="0.25">
      <c r="A524" s="15" t="s">
        <v>36</v>
      </c>
      <c r="B524" s="15"/>
      <c r="C524" s="15" t="s">
        <v>635</v>
      </c>
      <c r="D524" s="26">
        <v>42325</v>
      </c>
      <c r="E524" s="26">
        <v>42339</v>
      </c>
      <c r="F524" s="34">
        <v>6246445</v>
      </c>
      <c r="G524" s="16"/>
      <c r="H524" s="16"/>
      <c r="I524" s="16"/>
      <c r="J524" s="16"/>
      <c r="K524" s="16"/>
      <c r="L524" s="16"/>
      <c r="M524" s="16"/>
      <c r="N524" s="16">
        <v>728753</v>
      </c>
      <c r="O524" s="15" t="s">
        <v>635</v>
      </c>
      <c r="P524" s="16">
        <v>6246445</v>
      </c>
      <c r="Q524" s="16">
        <v>7059</v>
      </c>
      <c r="R524" s="16">
        <v>721694</v>
      </c>
      <c r="S524" s="16"/>
      <c r="T524" s="16"/>
      <c r="U524" s="16"/>
      <c r="V524" s="16"/>
      <c r="W524" s="16"/>
      <c r="X524" s="15" t="s">
        <v>154</v>
      </c>
      <c r="Y524" s="17">
        <v>43252</v>
      </c>
      <c r="Z524" s="18"/>
    </row>
    <row r="525" spans="1:26" x14ac:dyDescent="0.25">
      <c r="A525" s="15" t="s">
        <v>36</v>
      </c>
      <c r="B525" s="15"/>
      <c r="C525" s="15" t="s">
        <v>636</v>
      </c>
      <c r="D525" s="26">
        <v>41492</v>
      </c>
      <c r="E525" s="26">
        <v>41590</v>
      </c>
      <c r="F525" s="34">
        <v>15215473</v>
      </c>
      <c r="G525" s="16"/>
      <c r="H525" s="16"/>
      <c r="I525" s="16"/>
      <c r="J525" s="16"/>
      <c r="K525" s="16"/>
      <c r="L525" s="16"/>
      <c r="M525" s="16"/>
      <c r="N525" s="16">
        <v>733579</v>
      </c>
      <c r="O525" s="15" t="s">
        <v>636</v>
      </c>
      <c r="P525" s="16">
        <v>15215473</v>
      </c>
      <c r="Q525" s="16"/>
      <c r="R525" s="16"/>
      <c r="S525" s="16"/>
      <c r="T525" s="16">
        <v>733579</v>
      </c>
      <c r="U525" s="16"/>
      <c r="V525" s="16"/>
      <c r="W525" s="16"/>
      <c r="X525" s="15"/>
      <c r="Y525" s="17"/>
      <c r="Z525" s="18"/>
    </row>
    <row r="526" spans="1:26" x14ac:dyDescent="0.25">
      <c r="A526" s="15" t="s">
        <v>36</v>
      </c>
      <c r="B526" s="15"/>
      <c r="C526" s="15" t="s">
        <v>637</v>
      </c>
      <c r="D526" s="26">
        <v>42307</v>
      </c>
      <c r="E526" s="26">
        <v>42314</v>
      </c>
      <c r="F526" s="34">
        <v>21947722</v>
      </c>
      <c r="G526" s="16"/>
      <c r="H526" s="16"/>
      <c r="I526" s="16">
        <v>20960322</v>
      </c>
      <c r="J526" s="16"/>
      <c r="K526" s="16"/>
      <c r="L526" s="16"/>
      <c r="M526" s="16"/>
      <c r="N526" s="16">
        <v>742100</v>
      </c>
      <c r="O526" s="15" t="s">
        <v>637</v>
      </c>
      <c r="P526" s="16">
        <v>21947722</v>
      </c>
      <c r="Q526" s="16">
        <v>742100</v>
      </c>
      <c r="R526" s="16"/>
      <c r="S526" s="16"/>
      <c r="T526" s="16"/>
      <c r="U526" s="16"/>
      <c r="V526" s="16"/>
      <c r="W526" s="16"/>
      <c r="X526" s="15" t="s">
        <v>113</v>
      </c>
      <c r="Y526" s="17">
        <v>42352</v>
      </c>
      <c r="Z526" s="18"/>
    </row>
    <row r="527" spans="1:26" x14ac:dyDescent="0.25">
      <c r="A527" s="15" t="s">
        <v>36</v>
      </c>
      <c r="B527" s="15"/>
      <c r="C527" s="15" t="s">
        <v>638</v>
      </c>
      <c r="D527" s="26">
        <v>41751</v>
      </c>
      <c r="E527" s="26">
        <v>41764</v>
      </c>
      <c r="F527" s="34">
        <v>17614315</v>
      </c>
      <c r="G527" s="16"/>
      <c r="H527" s="16"/>
      <c r="I527" s="16"/>
      <c r="J527" s="16"/>
      <c r="K527" s="16"/>
      <c r="L527" s="16"/>
      <c r="M527" s="16"/>
      <c r="N527" s="16">
        <v>746745</v>
      </c>
      <c r="O527" s="15" t="s">
        <v>638</v>
      </c>
      <c r="P527" s="16">
        <v>17614315</v>
      </c>
      <c r="Q527" s="16"/>
      <c r="R527" s="16"/>
      <c r="S527" s="16"/>
      <c r="T527" s="16"/>
      <c r="U527" s="16">
        <v>746745</v>
      </c>
      <c r="V527" s="16"/>
      <c r="W527" s="16"/>
      <c r="X527" s="15"/>
      <c r="Y527" s="17"/>
      <c r="Z527" s="18"/>
    </row>
    <row r="528" spans="1:26" x14ac:dyDescent="0.25">
      <c r="A528" s="15" t="s">
        <v>36</v>
      </c>
      <c r="B528" s="15"/>
      <c r="C528" s="15" t="s">
        <v>639</v>
      </c>
      <c r="D528" s="26">
        <v>41345</v>
      </c>
      <c r="E528" s="26">
        <v>41351</v>
      </c>
      <c r="F528" s="34">
        <v>747869</v>
      </c>
      <c r="G528" s="16"/>
      <c r="H528" s="16"/>
      <c r="I528" s="16"/>
      <c r="J528" s="16"/>
      <c r="K528" s="16"/>
      <c r="L528" s="16"/>
      <c r="M528" s="16"/>
      <c r="N528" s="16">
        <v>747869</v>
      </c>
      <c r="O528" s="15" t="s">
        <v>639</v>
      </c>
      <c r="P528" s="16">
        <v>747869</v>
      </c>
      <c r="Q528" s="16">
        <v>747869</v>
      </c>
      <c r="R528" s="16"/>
      <c r="S528" s="16"/>
      <c r="T528" s="16"/>
      <c r="U528" s="16"/>
      <c r="V528" s="16"/>
      <c r="W528" s="16"/>
      <c r="X528" s="15" t="s">
        <v>640</v>
      </c>
      <c r="Y528" s="17">
        <v>42583</v>
      </c>
      <c r="Z528" s="18"/>
    </row>
    <row r="529" spans="1:26" x14ac:dyDescent="0.25">
      <c r="A529" s="15" t="s">
        <v>36</v>
      </c>
      <c r="B529" s="15"/>
      <c r="C529" s="15" t="s">
        <v>641</v>
      </c>
      <c r="D529" s="26">
        <v>42529</v>
      </c>
      <c r="E529" s="26">
        <v>42556</v>
      </c>
      <c r="F529" s="34">
        <v>748992</v>
      </c>
      <c r="G529" s="16"/>
      <c r="H529" s="16"/>
      <c r="I529" s="16"/>
      <c r="J529" s="16"/>
      <c r="K529" s="16"/>
      <c r="L529" s="16"/>
      <c r="M529" s="16"/>
      <c r="N529" s="16">
        <v>748992</v>
      </c>
      <c r="O529" s="15" t="s">
        <v>641</v>
      </c>
      <c r="P529" s="16">
        <v>748992</v>
      </c>
      <c r="Q529" s="16">
        <v>446392</v>
      </c>
      <c r="R529" s="16"/>
      <c r="S529" s="16">
        <v>163600</v>
      </c>
      <c r="T529" s="16"/>
      <c r="U529" s="16"/>
      <c r="V529" s="16"/>
      <c r="W529" s="16">
        <v>139000</v>
      </c>
      <c r="X529" s="15" t="s">
        <v>205</v>
      </c>
      <c r="Y529" s="17">
        <v>42971</v>
      </c>
      <c r="Z529" s="18"/>
    </row>
    <row r="530" spans="1:26" x14ac:dyDescent="0.25">
      <c r="A530" s="15" t="s">
        <v>36</v>
      </c>
      <c r="B530" s="15"/>
      <c r="C530" s="15" t="s">
        <v>642</v>
      </c>
      <c r="D530" s="26">
        <v>42305</v>
      </c>
      <c r="E530" s="26">
        <v>42312</v>
      </c>
      <c r="F530" s="34">
        <v>14752493</v>
      </c>
      <c r="G530" s="16"/>
      <c r="H530" s="16"/>
      <c r="I530" s="16">
        <v>13791199</v>
      </c>
      <c r="J530" s="16"/>
      <c r="K530" s="16"/>
      <c r="L530" s="16"/>
      <c r="M530" s="16"/>
      <c r="N530" s="16">
        <v>772094</v>
      </c>
      <c r="O530" s="15" t="s">
        <v>642</v>
      </c>
      <c r="P530" s="16">
        <v>14752493</v>
      </c>
      <c r="Q530" s="16">
        <v>772094</v>
      </c>
      <c r="R530" s="16"/>
      <c r="S530" s="16"/>
      <c r="T530" s="16"/>
      <c r="U530" s="16"/>
      <c r="V530" s="16"/>
      <c r="W530" s="16"/>
      <c r="X530" s="15" t="s">
        <v>113</v>
      </c>
      <c r="Y530" s="17">
        <v>42352</v>
      </c>
      <c r="Z530" s="18"/>
    </row>
    <row r="531" spans="1:26" x14ac:dyDescent="0.25">
      <c r="A531" s="15" t="s">
        <v>36</v>
      </c>
      <c r="B531" s="15"/>
      <c r="C531" s="15" t="s">
        <v>643</v>
      </c>
      <c r="D531" s="26">
        <v>41551</v>
      </c>
      <c r="E531" s="26">
        <v>41556</v>
      </c>
      <c r="F531" s="34">
        <v>773960</v>
      </c>
      <c r="G531" s="16"/>
      <c r="H531" s="16"/>
      <c r="I531" s="16"/>
      <c r="J531" s="16"/>
      <c r="K531" s="16"/>
      <c r="L531" s="16"/>
      <c r="M531" s="16"/>
      <c r="N531" s="16">
        <v>773960</v>
      </c>
      <c r="O531" s="15" t="s">
        <v>643</v>
      </c>
      <c r="P531" s="16">
        <v>773960</v>
      </c>
      <c r="Q531" s="16">
        <v>773960</v>
      </c>
      <c r="R531" s="16"/>
      <c r="S531" s="16"/>
      <c r="T531" s="16"/>
      <c r="U531" s="16"/>
      <c r="V531" s="16"/>
      <c r="W531" s="16"/>
      <c r="X531" s="15" t="s">
        <v>48</v>
      </c>
      <c r="Y531" s="17">
        <v>41586</v>
      </c>
      <c r="Z531" s="18"/>
    </row>
    <row r="532" spans="1:26" x14ac:dyDescent="0.25">
      <c r="A532" s="15" t="s">
        <v>36</v>
      </c>
      <c r="B532" s="15"/>
      <c r="C532" s="15" t="s">
        <v>644</v>
      </c>
      <c r="D532" s="26">
        <v>42212</v>
      </c>
      <c r="E532" s="26">
        <v>42220</v>
      </c>
      <c r="F532" s="34">
        <v>8155839</v>
      </c>
      <c r="G532" s="16"/>
      <c r="H532" s="16"/>
      <c r="I532" s="16">
        <v>7111929</v>
      </c>
      <c r="J532" s="16"/>
      <c r="K532" s="16"/>
      <c r="L532" s="16"/>
      <c r="M532" s="16"/>
      <c r="N532" s="16">
        <v>775310</v>
      </c>
      <c r="O532" s="15" t="s">
        <v>644</v>
      </c>
      <c r="P532" s="16">
        <v>8155839</v>
      </c>
      <c r="Q532" s="16">
        <v>775310</v>
      </c>
      <c r="R532" s="16"/>
      <c r="S532" s="16"/>
      <c r="T532" s="16"/>
      <c r="U532" s="16"/>
      <c r="V532" s="16"/>
      <c r="W532" s="16"/>
      <c r="X532" s="15" t="s">
        <v>97</v>
      </c>
      <c r="Y532" s="17">
        <v>42254</v>
      </c>
      <c r="Z532" s="18"/>
    </row>
    <row r="533" spans="1:26" x14ac:dyDescent="0.25">
      <c r="A533" s="15" t="s">
        <v>36</v>
      </c>
      <c r="B533" s="15"/>
      <c r="C533" s="15" t="s">
        <v>645</v>
      </c>
      <c r="D533" s="26">
        <v>42489</v>
      </c>
      <c r="E533" s="26">
        <v>42496</v>
      </c>
      <c r="F533" s="34">
        <v>813496</v>
      </c>
      <c r="G533" s="16"/>
      <c r="H533" s="16"/>
      <c r="I533" s="16"/>
      <c r="J533" s="16"/>
      <c r="K533" s="16"/>
      <c r="L533" s="16"/>
      <c r="M533" s="16"/>
      <c r="N533" s="16">
        <v>782796</v>
      </c>
      <c r="O533" s="15" t="s">
        <v>645</v>
      </c>
      <c r="P533" s="16">
        <v>813496</v>
      </c>
      <c r="Q533" s="16">
        <v>782796</v>
      </c>
      <c r="R533" s="16"/>
      <c r="S533" s="16"/>
      <c r="T533" s="16"/>
      <c r="U533" s="16"/>
      <c r="V533" s="16"/>
      <c r="W533" s="16"/>
      <c r="X533" s="15" t="s">
        <v>205</v>
      </c>
      <c r="Y533" s="17">
        <v>42971</v>
      </c>
      <c r="Z533" s="18"/>
    </row>
    <row r="534" spans="1:26" x14ac:dyDescent="0.25">
      <c r="A534" s="15" t="s">
        <v>36</v>
      </c>
      <c r="B534" s="15"/>
      <c r="C534" s="15" t="s">
        <v>646</v>
      </c>
      <c r="D534" s="26">
        <v>42019</v>
      </c>
      <c r="E534" s="26">
        <v>42037</v>
      </c>
      <c r="F534" s="34">
        <v>786214</v>
      </c>
      <c r="G534" s="16"/>
      <c r="H534" s="16"/>
      <c r="I534" s="16"/>
      <c r="J534" s="16"/>
      <c r="K534" s="16"/>
      <c r="L534" s="16"/>
      <c r="M534" s="16"/>
      <c r="N534" s="16">
        <v>786214</v>
      </c>
      <c r="O534" s="15" t="s">
        <v>646</v>
      </c>
      <c r="P534" s="16">
        <v>786214</v>
      </c>
      <c r="Q534" s="16"/>
      <c r="R534" s="16"/>
      <c r="S534" s="16"/>
      <c r="T534" s="16"/>
      <c r="U534" s="16">
        <v>786214</v>
      </c>
      <c r="V534" s="16"/>
      <c r="W534" s="16"/>
      <c r="X534" s="15"/>
      <c r="Y534" s="17"/>
      <c r="Z534" s="18"/>
    </row>
    <row r="535" spans="1:26" x14ac:dyDescent="0.25">
      <c r="A535" s="15" t="s">
        <v>36</v>
      </c>
      <c r="B535" s="15"/>
      <c r="C535" s="15" t="s">
        <v>647</v>
      </c>
      <c r="D535" s="26">
        <v>41730</v>
      </c>
      <c r="E535" s="26">
        <v>41764</v>
      </c>
      <c r="F535" s="34">
        <v>5025131</v>
      </c>
      <c r="G535" s="16"/>
      <c r="H535" s="16"/>
      <c r="I535" s="16"/>
      <c r="J535" s="16"/>
      <c r="K535" s="16"/>
      <c r="L535" s="16"/>
      <c r="M535" s="16"/>
      <c r="N535" s="16">
        <v>789372</v>
      </c>
      <c r="O535" s="15" t="s">
        <v>647</v>
      </c>
      <c r="P535" s="16">
        <v>5025131</v>
      </c>
      <c r="Q535" s="16"/>
      <c r="R535" s="16"/>
      <c r="S535" s="16"/>
      <c r="T535" s="16"/>
      <c r="U535" s="16">
        <v>789372</v>
      </c>
      <c r="V535" s="16"/>
      <c r="W535" s="16"/>
      <c r="X535" s="15"/>
      <c r="Y535" s="17"/>
      <c r="Z535" s="18"/>
    </row>
    <row r="536" spans="1:26" x14ac:dyDescent="0.25">
      <c r="A536" s="15" t="s">
        <v>36</v>
      </c>
      <c r="B536" s="15"/>
      <c r="C536" s="15" t="s">
        <v>648</v>
      </c>
      <c r="D536" s="26">
        <v>41542</v>
      </c>
      <c r="E536" s="26">
        <v>41556</v>
      </c>
      <c r="F536" s="34">
        <v>791170</v>
      </c>
      <c r="G536" s="16"/>
      <c r="H536" s="16"/>
      <c r="I536" s="16"/>
      <c r="J536" s="16"/>
      <c r="K536" s="16"/>
      <c r="L536" s="16"/>
      <c r="M536" s="16"/>
      <c r="N536" s="16">
        <v>791170</v>
      </c>
      <c r="O536" s="15" t="s">
        <v>648</v>
      </c>
      <c r="P536" s="16">
        <v>791170</v>
      </c>
      <c r="Q536" s="16">
        <v>791170</v>
      </c>
      <c r="R536" s="16"/>
      <c r="S536" s="16"/>
      <c r="T536" s="16"/>
      <c r="U536" s="16"/>
      <c r="V536" s="16"/>
      <c r="W536" s="16"/>
      <c r="X536" s="15" t="s">
        <v>48</v>
      </c>
      <c r="Y536" s="17">
        <v>41586</v>
      </c>
      <c r="Z536" s="18"/>
    </row>
    <row r="537" spans="1:26" x14ac:dyDescent="0.25">
      <c r="A537" s="15" t="s">
        <v>36</v>
      </c>
      <c r="B537" s="15"/>
      <c r="C537" s="15" t="s">
        <v>649</v>
      </c>
      <c r="D537" s="26">
        <v>42159</v>
      </c>
      <c r="E537" s="26">
        <v>42187</v>
      </c>
      <c r="F537" s="34">
        <v>5452126</v>
      </c>
      <c r="G537" s="16"/>
      <c r="H537" s="16"/>
      <c r="I537" s="16">
        <v>4486326</v>
      </c>
      <c r="J537" s="16"/>
      <c r="K537" s="16"/>
      <c r="L537" s="16"/>
      <c r="M537" s="16"/>
      <c r="N537" s="16">
        <v>800000</v>
      </c>
      <c r="O537" s="15" t="s">
        <v>649</v>
      </c>
      <c r="P537" s="16">
        <v>5452126</v>
      </c>
      <c r="Q537" s="16"/>
      <c r="R537" s="16"/>
      <c r="S537" s="16">
        <v>666700</v>
      </c>
      <c r="T537" s="16"/>
      <c r="U537" s="16"/>
      <c r="V537" s="16"/>
      <c r="W537" s="16">
        <v>133300</v>
      </c>
      <c r="X537" s="15"/>
      <c r="Y537" s="17"/>
      <c r="Z537" s="18"/>
    </row>
    <row r="538" spans="1:26" x14ac:dyDescent="0.25">
      <c r="A538" s="15" t="s">
        <v>36</v>
      </c>
      <c r="B538" s="15"/>
      <c r="C538" s="15" t="s">
        <v>650</v>
      </c>
      <c r="D538" s="26">
        <v>42245</v>
      </c>
      <c r="E538" s="26">
        <v>42250</v>
      </c>
      <c r="F538" s="34">
        <v>800227</v>
      </c>
      <c r="G538" s="16"/>
      <c r="H538" s="16"/>
      <c r="I538" s="16"/>
      <c r="J538" s="16"/>
      <c r="K538" s="16"/>
      <c r="L538" s="16"/>
      <c r="M538" s="16"/>
      <c r="N538" s="16">
        <v>800227</v>
      </c>
      <c r="O538" s="15" t="s">
        <v>650</v>
      </c>
      <c r="P538" s="16">
        <v>800227</v>
      </c>
      <c r="Q538" s="16">
        <v>712000</v>
      </c>
      <c r="R538" s="16"/>
      <c r="S538" s="16">
        <v>88227</v>
      </c>
      <c r="T538" s="16"/>
      <c r="U538" s="16"/>
      <c r="V538" s="16"/>
      <c r="W538" s="16"/>
      <c r="X538" s="15" t="s">
        <v>264</v>
      </c>
      <c r="Y538" s="17">
        <v>43294</v>
      </c>
      <c r="Z538" s="18"/>
    </row>
    <row r="539" spans="1:26" x14ac:dyDescent="0.25">
      <c r="A539" s="15" t="s">
        <v>36</v>
      </c>
      <c r="B539" s="15"/>
      <c r="C539" s="15" t="s">
        <v>651</v>
      </c>
      <c r="D539" s="26">
        <v>42213</v>
      </c>
      <c r="E539" s="26">
        <v>42220</v>
      </c>
      <c r="F539" s="34">
        <v>805288</v>
      </c>
      <c r="G539" s="16"/>
      <c r="H539" s="16"/>
      <c r="I539" s="16">
        <v>625600</v>
      </c>
      <c r="J539" s="16"/>
      <c r="K539" s="16"/>
      <c r="L539" s="16"/>
      <c r="M539" s="16"/>
      <c r="N539" s="16">
        <v>805288</v>
      </c>
      <c r="O539" s="15" t="s">
        <v>651</v>
      </c>
      <c r="P539" s="16">
        <v>805288</v>
      </c>
      <c r="Q539" s="16">
        <v>625600</v>
      </c>
      <c r="R539" s="16"/>
      <c r="S539" s="16">
        <v>71875</v>
      </c>
      <c r="T539" s="16"/>
      <c r="U539" s="16"/>
      <c r="V539" s="16"/>
      <c r="W539" s="16">
        <v>107813</v>
      </c>
      <c r="X539" s="15" t="s">
        <v>97</v>
      </c>
      <c r="Y539" s="17">
        <v>42254</v>
      </c>
      <c r="Z539" s="18"/>
    </row>
    <row r="540" spans="1:26" x14ac:dyDescent="0.25">
      <c r="A540" s="15" t="s">
        <v>36</v>
      </c>
      <c r="B540" s="15"/>
      <c r="C540" s="15" t="s">
        <v>652</v>
      </c>
      <c r="D540" s="26">
        <v>42277</v>
      </c>
      <c r="E540" s="26">
        <v>42283</v>
      </c>
      <c r="F540" s="34">
        <v>12126336</v>
      </c>
      <c r="G540" s="16"/>
      <c r="H540" s="16"/>
      <c r="I540" s="16"/>
      <c r="J540" s="16"/>
      <c r="K540" s="16"/>
      <c r="L540" s="16"/>
      <c r="M540" s="16"/>
      <c r="N540" s="16">
        <v>807681</v>
      </c>
      <c r="O540" s="15" t="s">
        <v>652</v>
      </c>
      <c r="P540" s="16">
        <v>12126336</v>
      </c>
      <c r="Q540" s="16">
        <v>807681</v>
      </c>
      <c r="R540" s="16"/>
      <c r="S540" s="16"/>
      <c r="T540" s="16"/>
      <c r="U540" s="16"/>
      <c r="V540" s="16"/>
      <c r="W540" s="16"/>
      <c r="X540" s="15" t="s">
        <v>118</v>
      </c>
      <c r="Y540" s="17">
        <v>42474</v>
      </c>
      <c r="Z540" s="18"/>
    </row>
    <row r="541" spans="1:26" x14ac:dyDescent="0.25">
      <c r="A541" s="15" t="s">
        <v>36</v>
      </c>
      <c r="B541" s="15"/>
      <c r="C541" s="15" t="s">
        <v>653</v>
      </c>
      <c r="D541" s="26">
        <v>41844</v>
      </c>
      <c r="E541" s="26">
        <v>41856</v>
      </c>
      <c r="F541" s="34">
        <v>823000</v>
      </c>
      <c r="G541" s="16"/>
      <c r="H541" s="16"/>
      <c r="I541" s="16"/>
      <c r="J541" s="16"/>
      <c r="K541" s="16"/>
      <c r="L541" s="16"/>
      <c r="M541" s="16"/>
      <c r="N541" s="16">
        <v>823000</v>
      </c>
      <c r="O541" s="15" t="s">
        <v>653</v>
      </c>
      <c r="P541" s="16">
        <v>823000</v>
      </c>
      <c r="Q541" s="16">
        <v>823000</v>
      </c>
      <c r="R541" s="16"/>
      <c r="S541" s="16"/>
      <c r="T541" s="16"/>
      <c r="U541" s="16"/>
      <c r="V541" s="16"/>
      <c r="W541" s="16"/>
      <c r="X541" s="15" t="s">
        <v>654</v>
      </c>
      <c r="Y541" s="17">
        <v>41894</v>
      </c>
      <c r="Z541" s="18"/>
    </row>
    <row r="542" spans="1:26" x14ac:dyDescent="0.25">
      <c r="A542" s="15" t="s">
        <v>36</v>
      </c>
      <c r="B542" s="15"/>
      <c r="C542" s="15" t="s">
        <v>655</v>
      </c>
      <c r="D542" s="26">
        <v>42283</v>
      </c>
      <c r="E542" s="26">
        <v>42290</v>
      </c>
      <c r="F542" s="34">
        <v>828000</v>
      </c>
      <c r="G542" s="16"/>
      <c r="H542" s="16"/>
      <c r="I542" s="16"/>
      <c r="J542" s="16"/>
      <c r="K542" s="16"/>
      <c r="L542" s="16"/>
      <c r="M542" s="16"/>
      <c r="N542" s="16">
        <v>828000</v>
      </c>
      <c r="O542" s="15" t="s">
        <v>655</v>
      </c>
      <c r="P542" s="16">
        <v>828000</v>
      </c>
      <c r="Q542" s="16"/>
      <c r="R542" s="16"/>
      <c r="S542" s="16"/>
      <c r="T542" s="16"/>
      <c r="U542" s="16"/>
      <c r="V542" s="16">
        <v>828000</v>
      </c>
      <c r="W542" s="16"/>
      <c r="X542" s="15"/>
      <c r="Y542" s="17"/>
      <c r="Z542" s="18"/>
    </row>
    <row r="543" spans="1:26" x14ac:dyDescent="0.25">
      <c r="A543" s="15" t="s">
        <v>36</v>
      </c>
      <c r="B543" s="15"/>
      <c r="C543" s="15" t="s">
        <v>656</v>
      </c>
      <c r="D543" s="26">
        <v>41523</v>
      </c>
      <c r="E543" s="26">
        <v>41526</v>
      </c>
      <c r="F543" s="34">
        <v>1915102</v>
      </c>
      <c r="G543" s="16"/>
      <c r="H543" s="16"/>
      <c r="I543" s="16">
        <v>1072235</v>
      </c>
      <c r="J543" s="16"/>
      <c r="K543" s="16"/>
      <c r="L543" s="16"/>
      <c r="M543" s="16"/>
      <c r="N543" s="16">
        <v>828685</v>
      </c>
      <c r="O543" s="15" t="s">
        <v>656</v>
      </c>
      <c r="P543" s="16">
        <v>1915102</v>
      </c>
      <c r="Q543" s="16">
        <v>828685</v>
      </c>
      <c r="R543" s="16"/>
      <c r="S543" s="16"/>
      <c r="T543" s="16"/>
      <c r="U543" s="16"/>
      <c r="V543" s="16"/>
      <c r="W543" s="16"/>
      <c r="X543" s="15" t="s">
        <v>462</v>
      </c>
      <c r="Y543" s="17">
        <v>41689</v>
      </c>
      <c r="Z543" s="18"/>
    </row>
    <row r="544" spans="1:26" x14ac:dyDescent="0.25">
      <c r="A544" s="15" t="s">
        <v>36</v>
      </c>
      <c r="B544" s="15"/>
      <c r="C544" s="15" t="s">
        <v>657</v>
      </c>
      <c r="D544" s="26">
        <v>42144</v>
      </c>
      <c r="E544" s="26">
        <v>42158</v>
      </c>
      <c r="F544" s="34">
        <v>15992388</v>
      </c>
      <c r="G544" s="16"/>
      <c r="H544" s="16"/>
      <c r="I544" s="16">
        <v>14852113</v>
      </c>
      <c r="J544" s="16"/>
      <c r="K544" s="16"/>
      <c r="L544" s="16"/>
      <c r="M544" s="16"/>
      <c r="N544" s="16">
        <v>829000</v>
      </c>
      <c r="O544" s="15" t="s">
        <v>657</v>
      </c>
      <c r="P544" s="16">
        <v>15992388</v>
      </c>
      <c r="Q544" s="16"/>
      <c r="R544" s="16"/>
      <c r="S544" s="16">
        <v>331600</v>
      </c>
      <c r="T544" s="16"/>
      <c r="U544" s="16"/>
      <c r="V544" s="16"/>
      <c r="W544" s="16">
        <v>497400</v>
      </c>
      <c r="X544" s="15"/>
      <c r="Y544" s="17"/>
      <c r="Z544" s="18"/>
    </row>
    <row r="545" spans="1:26" x14ac:dyDescent="0.25">
      <c r="A545" s="15" t="s">
        <v>36</v>
      </c>
      <c r="B545" s="15"/>
      <c r="C545" s="15" t="s">
        <v>658</v>
      </c>
      <c r="D545" s="26">
        <v>41617</v>
      </c>
      <c r="E545" s="26">
        <v>41621</v>
      </c>
      <c r="F545" s="34">
        <v>829277</v>
      </c>
      <c r="G545" s="16"/>
      <c r="H545" s="16"/>
      <c r="I545" s="16"/>
      <c r="J545" s="16"/>
      <c r="K545" s="16"/>
      <c r="L545" s="16"/>
      <c r="M545" s="16"/>
      <c r="N545" s="16">
        <v>829277</v>
      </c>
      <c r="O545" s="15" t="s">
        <v>658</v>
      </c>
      <c r="P545" s="16">
        <v>829277</v>
      </c>
      <c r="Q545" s="16">
        <v>829277</v>
      </c>
      <c r="R545" s="16"/>
      <c r="S545" s="16"/>
      <c r="T545" s="16"/>
      <c r="U545" s="16"/>
      <c r="V545" s="16"/>
      <c r="W545" s="16"/>
      <c r="X545" s="15" t="s">
        <v>51</v>
      </c>
      <c r="Y545" s="17">
        <v>41659</v>
      </c>
      <c r="Z545" s="18"/>
    </row>
    <row r="546" spans="1:26" x14ac:dyDescent="0.25">
      <c r="A546" s="15" t="s">
        <v>36</v>
      </c>
      <c r="B546" s="15"/>
      <c r="C546" s="15" t="s">
        <v>659</v>
      </c>
      <c r="D546" s="26">
        <v>41562</v>
      </c>
      <c r="E546" s="26">
        <v>41583</v>
      </c>
      <c r="F546" s="34">
        <v>11358997</v>
      </c>
      <c r="G546" s="16"/>
      <c r="H546" s="16"/>
      <c r="I546" s="16"/>
      <c r="J546" s="16"/>
      <c r="K546" s="16"/>
      <c r="L546" s="16"/>
      <c r="M546" s="16"/>
      <c r="N546" s="16">
        <v>845605</v>
      </c>
      <c r="O546" s="15" t="s">
        <v>659</v>
      </c>
      <c r="P546" s="16">
        <v>11358997</v>
      </c>
      <c r="Q546" s="16">
        <v>845605</v>
      </c>
      <c r="R546" s="16"/>
      <c r="S546" s="16"/>
      <c r="T546" s="16"/>
      <c r="U546" s="16"/>
      <c r="V546" s="16"/>
      <c r="W546" s="16"/>
      <c r="X546" s="15" t="s">
        <v>382</v>
      </c>
      <c r="Y546" s="17">
        <v>41976</v>
      </c>
      <c r="Z546" s="18"/>
    </row>
    <row r="547" spans="1:26" x14ac:dyDescent="0.25">
      <c r="A547" s="15" t="s">
        <v>36</v>
      </c>
      <c r="B547" s="15"/>
      <c r="C547" s="15" t="s">
        <v>660</v>
      </c>
      <c r="D547" s="26">
        <v>41577</v>
      </c>
      <c r="E547" s="26">
        <v>41583</v>
      </c>
      <c r="F547" s="34">
        <v>10191090</v>
      </c>
      <c r="G547" s="16"/>
      <c r="H547" s="16"/>
      <c r="I547" s="16"/>
      <c r="J547" s="16"/>
      <c r="K547" s="16"/>
      <c r="L547" s="16"/>
      <c r="M547" s="16"/>
      <c r="N547" s="16">
        <v>857800</v>
      </c>
      <c r="O547" s="15" t="s">
        <v>660</v>
      </c>
      <c r="P547" s="16">
        <v>10191090</v>
      </c>
      <c r="Q547" s="16">
        <v>857800</v>
      </c>
      <c r="R547" s="16"/>
      <c r="S547" s="16"/>
      <c r="T547" s="16"/>
      <c r="U547" s="16"/>
      <c r="V547" s="16"/>
      <c r="W547" s="16"/>
      <c r="X547" s="15" t="s">
        <v>564</v>
      </c>
      <c r="Y547" s="17">
        <v>42219</v>
      </c>
      <c r="Z547" s="18"/>
    </row>
    <row r="548" spans="1:26" x14ac:dyDescent="0.25">
      <c r="A548" s="15" t="s">
        <v>36</v>
      </c>
      <c r="B548" s="15"/>
      <c r="C548" s="15" t="s">
        <v>661</v>
      </c>
      <c r="D548" s="26">
        <v>41559</v>
      </c>
      <c r="E548" s="26">
        <v>41583</v>
      </c>
      <c r="F548" s="34">
        <v>860904</v>
      </c>
      <c r="G548" s="16"/>
      <c r="H548" s="16"/>
      <c r="I548" s="16"/>
      <c r="J548" s="16"/>
      <c r="K548" s="16"/>
      <c r="L548" s="16"/>
      <c r="M548" s="16"/>
      <c r="N548" s="16">
        <v>860904</v>
      </c>
      <c r="O548" s="15" t="s">
        <v>661</v>
      </c>
      <c r="P548" s="16">
        <v>860904</v>
      </c>
      <c r="Q548" s="16">
        <v>860904</v>
      </c>
      <c r="R548" s="16"/>
      <c r="S548" s="16"/>
      <c r="T548" s="16"/>
      <c r="U548" s="16"/>
      <c r="V548" s="16"/>
      <c r="W548" s="16"/>
      <c r="X548" s="15" t="s">
        <v>51</v>
      </c>
      <c r="Y548" s="17">
        <v>41659</v>
      </c>
      <c r="Z548" s="18"/>
    </row>
    <row r="549" spans="1:26" x14ac:dyDescent="0.25">
      <c r="A549" s="15" t="s">
        <v>36</v>
      </c>
      <c r="B549" s="15"/>
      <c r="C549" s="15" t="s">
        <v>662</v>
      </c>
      <c r="D549" s="26">
        <v>42300</v>
      </c>
      <c r="E549" s="26">
        <v>42312</v>
      </c>
      <c r="F549" s="34">
        <v>7749246</v>
      </c>
      <c r="G549" s="16"/>
      <c r="H549" s="16"/>
      <c r="I549" s="16"/>
      <c r="J549" s="16"/>
      <c r="K549" s="16"/>
      <c r="L549" s="16"/>
      <c r="M549" s="16"/>
      <c r="N549" s="16">
        <v>873900</v>
      </c>
      <c r="O549" s="15" t="s">
        <v>662</v>
      </c>
      <c r="P549" s="16">
        <v>7749246</v>
      </c>
      <c r="Q549" s="16">
        <v>873900</v>
      </c>
      <c r="R549" s="16"/>
      <c r="S549" s="16"/>
      <c r="T549" s="16"/>
      <c r="U549" s="16"/>
      <c r="V549" s="16"/>
      <c r="W549" s="16"/>
      <c r="X549" s="15" t="s">
        <v>113</v>
      </c>
      <c r="Y549" s="17">
        <v>42352</v>
      </c>
      <c r="Z549" s="18"/>
    </row>
    <row r="550" spans="1:26" x14ac:dyDescent="0.25">
      <c r="A550" s="15" t="s">
        <v>36</v>
      </c>
      <c r="B550" s="15"/>
      <c r="C550" s="15" t="s">
        <v>663</v>
      </c>
      <c r="D550" s="26">
        <v>41562</v>
      </c>
      <c r="E550" s="26">
        <v>41583</v>
      </c>
      <c r="F550" s="34">
        <v>6230648</v>
      </c>
      <c r="G550" s="16"/>
      <c r="H550" s="16"/>
      <c r="I550" s="16"/>
      <c r="J550" s="16"/>
      <c r="K550" s="16"/>
      <c r="L550" s="16"/>
      <c r="M550" s="16"/>
      <c r="N550" s="16">
        <v>900146</v>
      </c>
      <c r="O550" s="15" t="s">
        <v>663</v>
      </c>
      <c r="P550" s="16">
        <v>6230648</v>
      </c>
      <c r="Q550" s="16">
        <v>544718</v>
      </c>
      <c r="R550" s="16"/>
      <c r="S550" s="16">
        <v>355428</v>
      </c>
      <c r="T550" s="16"/>
      <c r="U550" s="16"/>
      <c r="V550" s="16"/>
      <c r="W550" s="16"/>
      <c r="X550" s="15" t="s">
        <v>382</v>
      </c>
      <c r="Y550" s="17">
        <v>41976</v>
      </c>
      <c r="Z550" s="18"/>
    </row>
    <row r="551" spans="1:26" x14ac:dyDescent="0.25">
      <c r="A551" s="15" t="s">
        <v>36</v>
      </c>
      <c r="B551" s="15"/>
      <c r="C551" s="15" t="s">
        <v>664</v>
      </c>
      <c r="D551" s="26">
        <v>42214</v>
      </c>
      <c r="E551" s="26">
        <v>42220</v>
      </c>
      <c r="F551" s="34">
        <v>70872534</v>
      </c>
      <c r="G551" s="16"/>
      <c r="H551" s="16"/>
      <c r="I551" s="16">
        <v>66920879</v>
      </c>
      <c r="J551" s="16"/>
      <c r="K551" s="16"/>
      <c r="L551" s="16"/>
      <c r="M551" s="16"/>
      <c r="N551" s="16">
        <v>904000</v>
      </c>
      <c r="O551" s="15" t="s">
        <v>664</v>
      </c>
      <c r="P551" s="16">
        <v>70872534</v>
      </c>
      <c r="Q551" s="16">
        <v>904000</v>
      </c>
      <c r="R551" s="16"/>
      <c r="S551" s="16"/>
      <c r="T551" s="16"/>
      <c r="U551" s="16"/>
      <c r="V551" s="16"/>
      <c r="W551" s="16"/>
      <c r="X551" s="15" t="s">
        <v>97</v>
      </c>
      <c r="Y551" s="17">
        <v>42254</v>
      </c>
      <c r="Z551" s="18"/>
    </row>
    <row r="552" spans="1:26" x14ac:dyDescent="0.25">
      <c r="A552" s="15" t="s">
        <v>36</v>
      </c>
      <c r="B552" s="15"/>
      <c r="C552" s="15" t="s">
        <v>665</v>
      </c>
      <c r="D552" s="26">
        <v>41606</v>
      </c>
      <c r="E552" s="26">
        <v>41616</v>
      </c>
      <c r="F552" s="34">
        <v>905651</v>
      </c>
      <c r="G552" s="16"/>
      <c r="H552" s="16"/>
      <c r="I552" s="16"/>
      <c r="J552" s="16"/>
      <c r="K552" s="16"/>
      <c r="L552" s="16"/>
      <c r="M552" s="16"/>
      <c r="N552" s="16">
        <v>905651</v>
      </c>
      <c r="O552" s="15" t="s">
        <v>665</v>
      </c>
      <c r="P552" s="16">
        <v>905651</v>
      </c>
      <c r="Q552" s="16">
        <v>905651</v>
      </c>
      <c r="R552" s="16"/>
      <c r="S552" s="16"/>
      <c r="T552" s="16"/>
      <c r="U552" s="16"/>
      <c r="V552" s="16"/>
      <c r="W552" s="16"/>
      <c r="X552" s="15" t="s">
        <v>666</v>
      </c>
      <c r="Y552" s="17" t="s">
        <v>667</v>
      </c>
      <c r="Z552" s="18"/>
    </row>
    <row r="553" spans="1:26" x14ac:dyDescent="0.25">
      <c r="A553" s="15" t="s">
        <v>36</v>
      </c>
      <c r="B553" s="15"/>
      <c r="C553" s="15" t="s">
        <v>668</v>
      </c>
      <c r="D553" s="26">
        <v>42333</v>
      </c>
      <c r="E553" s="26">
        <v>42340</v>
      </c>
      <c r="F553" s="34">
        <v>43836222</v>
      </c>
      <c r="G553" s="16"/>
      <c r="H553" s="16"/>
      <c r="I553" s="16">
        <v>42307617</v>
      </c>
      <c r="J553" s="16"/>
      <c r="K553" s="16"/>
      <c r="L553" s="16"/>
      <c r="M553" s="16"/>
      <c r="N553" s="16">
        <v>907100</v>
      </c>
      <c r="O553" s="15" t="s">
        <v>668</v>
      </c>
      <c r="P553" s="16">
        <v>43836222</v>
      </c>
      <c r="Q553" s="16">
        <v>641060</v>
      </c>
      <c r="R553" s="16"/>
      <c r="S553" s="16"/>
      <c r="T553" s="16"/>
      <c r="U553" s="16"/>
      <c r="V553" s="16"/>
      <c r="W553" s="16">
        <v>266040</v>
      </c>
      <c r="X553" s="15" t="s">
        <v>93</v>
      </c>
      <c r="Y553" s="17">
        <v>42390</v>
      </c>
      <c r="Z553" s="18"/>
    </row>
    <row r="554" spans="1:26" x14ac:dyDescent="0.25">
      <c r="A554" s="15" t="s">
        <v>36</v>
      </c>
      <c r="B554" s="15"/>
      <c r="C554" s="15" t="s">
        <v>669</v>
      </c>
      <c r="D554" s="26">
        <v>41614</v>
      </c>
      <c r="E554" s="26">
        <v>41617</v>
      </c>
      <c r="F554" s="34">
        <v>913357</v>
      </c>
      <c r="G554" s="16"/>
      <c r="H554" s="16"/>
      <c r="I554" s="16"/>
      <c r="J554" s="16"/>
      <c r="K554" s="16"/>
      <c r="L554" s="16"/>
      <c r="M554" s="16"/>
      <c r="N554" s="16">
        <v>913357</v>
      </c>
      <c r="O554" s="15" t="s">
        <v>669</v>
      </c>
      <c r="P554" s="16">
        <v>913357</v>
      </c>
      <c r="Q554" s="16">
        <v>913357</v>
      </c>
      <c r="R554" s="16"/>
      <c r="S554" s="16"/>
      <c r="T554" s="16"/>
      <c r="U554" s="16"/>
      <c r="V554" s="16"/>
      <c r="W554" s="16"/>
      <c r="X554" s="15" t="s">
        <v>51</v>
      </c>
      <c r="Y554" s="17">
        <v>41659</v>
      </c>
      <c r="Z554" s="18"/>
    </row>
    <row r="555" spans="1:26" x14ac:dyDescent="0.25">
      <c r="A555" s="15" t="s">
        <v>36</v>
      </c>
      <c r="B555" s="15"/>
      <c r="C555" s="15" t="s">
        <v>670</v>
      </c>
      <c r="D555" s="26">
        <v>42478</v>
      </c>
      <c r="E555" s="26">
        <v>42496</v>
      </c>
      <c r="F555" s="34">
        <v>927592</v>
      </c>
      <c r="G555" s="16"/>
      <c r="H555" s="16"/>
      <c r="I555" s="16"/>
      <c r="J555" s="16"/>
      <c r="K555" s="16"/>
      <c r="L555" s="16"/>
      <c r="M555" s="16"/>
      <c r="N555" s="16">
        <v>927592</v>
      </c>
      <c r="O555" s="15" t="s">
        <v>670</v>
      </c>
      <c r="P555" s="16">
        <v>927592</v>
      </c>
      <c r="Q555" s="16">
        <v>927592</v>
      </c>
      <c r="R555" s="16"/>
      <c r="S555" s="16"/>
      <c r="T555" s="16"/>
      <c r="U555" s="16"/>
      <c r="V555" s="16"/>
      <c r="W555" s="16"/>
      <c r="X555" s="15" t="s">
        <v>205</v>
      </c>
      <c r="Y555" s="17">
        <v>42971</v>
      </c>
      <c r="Z555" s="18"/>
    </row>
    <row r="556" spans="1:26" x14ac:dyDescent="0.25">
      <c r="A556" s="15" t="s">
        <v>36</v>
      </c>
      <c r="B556" s="15"/>
      <c r="C556" s="15" t="s">
        <v>671</v>
      </c>
      <c r="D556" s="26">
        <v>42277</v>
      </c>
      <c r="E556" s="26">
        <v>42283</v>
      </c>
      <c r="F556" s="34">
        <v>8649398</v>
      </c>
      <c r="G556" s="16"/>
      <c r="H556" s="16"/>
      <c r="I556" s="16">
        <v>7037990</v>
      </c>
      <c r="J556" s="16"/>
      <c r="K556" s="16"/>
      <c r="L556" s="16"/>
      <c r="M556" s="16"/>
      <c r="N556" s="16">
        <v>933030</v>
      </c>
      <c r="O556" s="15" t="s">
        <v>671</v>
      </c>
      <c r="P556" s="16">
        <v>8649398</v>
      </c>
      <c r="Q556" s="16">
        <v>933030</v>
      </c>
      <c r="R556" s="16"/>
      <c r="S556" s="16"/>
      <c r="T556" s="16"/>
      <c r="U556" s="16"/>
      <c r="V556" s="16"/>
      <c r="W556" s="16"/>
      <c r="X556" s="15" t="s">
        <v>102</v>
      </c>
      <c r="Y556" s="17">
        <v>42319</v>
      </c>
      <c r="Z556" s="18"/>
    </row>
    <row r="557" spans="1:26" x14ac:dyDescent="0.25">
      <c r="A557" s="15" t="s">
        <v>36</v>
      </c>
      <c r="B557" s="15"/>
      <c r="C557" s="15" t="s">
        <v>672</v>
      </c>
      <c r="D557" s="26">
        <v>42122</v>
      </c>
      <c r="E557" s="26">
        <v>42129</v>
      </c>
      <c r="F557" s="34">
        <v>934821</v>
      </c>
      <c r="G557" s="16"/>
      <c r="H557" s="16"/>
      <c r="I557" s="16"/>
      <c r="J557" s="16"/>
      <c r="K557" s="16"/>
      <c r="L557" s="16"/>
      <c r="M557" s="16"/>
      <c r="N557" s="16">
        <v>934821</v>
      </c>
      <c r="O557" s="15" t="s">
        <v>672</v>
      </c>
      <c r="P557" s="16">
        <v>934821</v>
      </c>
      <c r="Q557" s="16">
        <v>934821</v>
      </c>
      <c r="R557" s="16"/>
      <c r="S557" s="16"/>
      <c r="T557" s="16"/>
      <c r="U557" s="16"/>
      <c r="V557" s="16"/>
      <c r="W557" s="16"/>
      <c r="X557" s="15" t="s">
        <v>542</v>
      </c>
      <c r="Y557" s="17" t="s">
        <v>267</v>
      </c>
      <c r="Z557" s="18"/>
    </row>
    <row r="558" spans="1:26" x14ac:dyDescent="0.25">
      <c r="A558" s="15" t="s">
        <v>36</v>
      </c>
      <c r="B558" s="15"/>
      <c r="C558" s="15" t="s">
        <v>673</v>
      </c>
      <c r="D558" s="26">
        <v>41596</v>
      </c>
      <c r="E558" s="26">
        <v>41613</v>
      </c>
      <c r="F558" s="34">
        <v>939307</v>
      </c>
      <c r="G558" s="16"/>
      <c r="H558" s="16"/>
      <c r="I558" s="16"/>
      <c r="J558" s="16"/>
      <c r="K558" s="16"/>
      <c r="L558" s="16"/>
      <c r="M558" s="16"/>
      <c r="N558" s="16">
        <v>939307</v>
      </c>
      <c r="O558" s="15" t="s">
        <v>673</v>
      </c>
      <c r="P558" s="16">
        <v>939307</v>
      </c>
      <c r="Q558" s="16">
        <v>939307</v>
      </c>
      <c r="R558" s="16"/>
      <c r="S558" s="16"/>
      <c r="T558" s="16"/>
      <c r="U558" s="16"/>
      <c r="V558" s="16"/>
      <c r="W558" s="16"/>
      <c r="X558" s="15" t="s">
        <v>51</v>
      </c>
      <c r="Y558" s="17">
        <v>41659</v>
      </c>
      <c r="Z558" s="18"/>
    </row>
    <row r="559" spans="1:26" x14ac:dyDescent="0.25">
      <c r="A559" s="15" t="s">
        <v>36</v>
      </c>
      <c r="B559" s="15"/>
      <c r="C559" s="15" t="s">
        <v>674</v>
      </c>
      <c r="D559" s="26">
        <v>41578</v>
      </c>
      <c r="E559" s="26">
        <v>41585</v>
      </c>
      <c r="F559" s="34">
        <v>954444</v>
      </c>
      <c r="G559" s="16"/>
      <c r="H559" s="16"/>
      <c r="I559" s="16"/>
      <c r="J559" s="16"/>
      <c r="K559" s="16"/>
      <c r="L559" s="16"/>
      <c r="M559" s="16"/>
      <c r="N559" s="16">
        <v>954444</v>
      </c>
      <c r="O559" s="15" t="s">
        <v>674</v>
      </c>
      <c r="P559" s="16">
        <v>954444</v>
      </c>
      <c r="Q559" s="16">
        <v>954444</v>
      </c>
      <c r="R559" s="16"/>
      <c r="S559" s="16"/>
      <c r="T559" s="16"/>
      <c r="U559" s="16"/>
      <c r="V559" s="16"/>
      <c r="W559" s="16"/>
      <c r="X559" s="15" t="s">
        <v>51</v>
      </c>
      <c r="Y559" s="17">
        <v>41659</v>
      </c>
      <c r="Z559" s="18"/>
    </row>
    <row r="560" spans="1:26" x14ac:dyDescent="0.25">
      <c r="A560" s="15" t="s">
        <v>36</v>
      </c>
      <c r="B560" s="15"/>
      <c r="C560" s="15" t="s">
        <v>675</v>
      </c>
      <c r="D560" s="26">
        <v>42336</v>
      </c>
      <c r="E560" s="26">
        <v>42340</v>
      </c>
      <c r="F560" s="34">
        <v>50395150</v>
      </c>
      <c r="G560" s="16"/>
      <c r="H560" s="16"/>
      <c r="I560" s="16">
        <v>48500830</v>
      </c>
      <c r="J560" s="16"/>
      <c r="K560" s="16"/>
      <c r="L560" s="16"/>
      <c r="M560" s="16"/>
      <c r="N560" s="16">
        <v>958205</v>
      </c>
      <c r="O560" s="15" t="s">
        <v>675</v>
      </c>
      <c r="P560" s="16">
        <v>50395150</v>
      </c>
      <c r="Q560" s="16">
        <v>958205</v>
      </c>
      <c r="R560" s="16"/>
      <c r="S560" s="16"/>
      <c r="T560" s="16"/>
      <c r="U560" s="16"/>
      <c r="V560" s="16"/>
      <c r="W560" s="16"/>
      <c r="X560" s="15" t="s">
        <v>93</v>
      </c>
      <c r="Y560" s="17">
        <v>42390</v>
      </c>
      <c r="Z560" s="18"/>
    </row>
    <row r="561" spans="1:26" x14ac:dyDescent="0.25">
      <c r="A561" s="15" t="s">
        <v>36</v>
      </c>
      <c r="B561" s="15"/>
      <c r="C561" s="15" t="s">
        <v>676</v>
      </c>
      <c r="D561" s="26">
        <v>42304</v>
      </c>
      <c r="E561" s="26">
        <v>42312</v>
      </c>
      <c r="F561" s="34">
        <v>46234611</v>
      </c>
      <c r="G561" s="16"/>
      <c r="H561" s="16"/>
      <c r="I561" s="16">
        <v>44946857</v>
      </c>
      <c r="J561" s="16"/>
      <c r="K561" s="16"/>
      <c r="L561" s="16"/>
      <c r="M561" s="16"/>
      <c r="N561" s="16">
        <v>963625</v>
      </c>
      <c r="O561" s="15" t="s">
        <v>676</v>
      </c>
      <c r="P561" s="16">
        <v>46234611</v>
      </c>
      <c r="Q561" s="16">
        <v>29096</v>
      </c>
      <c r="R561" s="16"/>
      <c r="S561" s="16">
        <v>934529</v>
      </c>
      <c r="T561" s="16"/>
      <c r="U561" s="16"/>
      <c r="V561" s="16"/>
      <c r="W561" s="16"/>
      <c r="X561" s="15" t="s">
        <v>677</v>
      </c>
      <c r="Y561" s="17" t="s">
        <v>678</v>
      </c>
      <c r="Z561" s="18"/>
    </row>
    <row r="562" spans="1:26" x14ac:dyDescent="0.25">
      <c r="A562" s="15" t="s">
        <v>36</v>
      </c>
      <c r="B562" s="15"/>
      <c r="C562" s="15" t="s">
        <v>679</v>
      </c>
      <c r="D562" s="26">
        <v>42460</v>
      </c>
      <c r="E562" s="26">
        <v>42380</v>
      </c>
      <c r="F562" s="34">
        <v>964674</v>
      </c>
      <c r="G562" s="16"/>
      <c r="H562" s="16"/>
      <c r="I562" s="16"/>
      <c r="J562" s="16"/>
      <c r="K562" s="16"/>
      <c r="L562" s="16"/>
      <c r="M562" s="16"/>
      <c r="N562" s="16">
        <v>964674</v>
      </c>
      <c r="O562" s="15" t="s">
        <v>679</v>
      </c>
      <c r="P562" s="16">
        <v>964674</v>
      </c>
      <c r="Q562" s="16">
        <v>964674</v>
      </c>
      <c r="R562" s="16"/>
      <c r="S562" s="16"/>
      <c r="T562" s="16"/>
      <c r="U562" s="16"/>
      <c r="V562" s="16"/>
      <c r="W562" s="16"/>
      <c r="X562" s="15" t="s">
        <v>205</v>
      </c>
      <c r="Y562" s="17">
        <v>42971</v>
      </c>
      <c r="Z562" s="18"/>
    </row>
    <row r="563" spans="1:26" x14ac:dyDescent="0.25">
      <c r="A563" s="15" t="s">
        <v>36</v>
      </c>
      <c r="B563" s="15"/>
      <c r="C563" s="15" t="s">
        <v>680</v>
      </c>
      <c r="D563" s="26">
        <v>42179</v>
      </c>
      <c r="E563" s="26">
        <v>42187</v>
      </c>
      <c r="F563" s="34">
        <v>3377862</v>
      </c>
      <c r="G563" s="16"/>
      <c r="H563" s="16"/>
      <c r="I563" s="16">
        <v>1556453</v>
      </c>
      <c r="J563" s="16"/>
      <c r="K563" s="16"/>
      <c r="L563" s="16"/>
      <c r="M563" s="16"/>
      <c r="N563" s="16">
        <v>974409</v>
      </c>
      <c r="O563" s="15" t="s">
        <v>680</v>
      </c>
      <c r="P563" s="16">
        <v>3377862</v>
      </c>
      <c r="Q563" s="16">
        <v>974409</v>
      </c>
      <c r="R563" s="16"/>
      <c r="S563" s="16"/>
      <c r="T563" s="16"/>
      <c r="U563" s="16"/>
      <c r="V563" s="16"/>
      <c r="W563" s="16"/>
      <c r="X563" s="15" t="s">
        <v>154</v>
      </c>
      <c r="Y563" s="17">
        <v>43252</v>
      </c>
      <c r="Z563" s="18"/>
    </row>
    <row r="564" spans="1:26" x14ac:dyDescent="0.25">
      <c r="A564" s="15" t="s">
        <v>36</v>
      </c>
      <c r="B564" s="15"/>
      <c r="C564" s="15" t="s">
        <v>681</v>
      </c>
      <c r="D564" s="26">
        <v>41522</v>
      </c>
      <c r="E564" s="26">
        <v>41526</v>
      </c>
      <c r="F564" s="34">
        <v>1940786</v>
      </c>
      <c r="G564" s="16"/>
      <c r="H564" s="16"/>
      <c r="I564" s="16">
        <v>965810</v>
      </c>
      <c r="J564" s="16"/>
      <c r="K564" s="16"/>
      <c r="L564" s="16"/>
      <c r="M564" s="16"/>
      <c r="N564" s="16">
        <v>974976</v>
      </c>
      <c r="O564" s="15" t="s">
        <v>681</v>
      </c>
      <c r="P564" s="16">
        <v>1940786</v>
      </c>
      <c r="Q564" s="16">
        <v>974976</v>
      </c>
      <c r="R564" s="16"/>
      <c r="S564" s="16"/>
      <c r="T564" s="16"/>
      <c r="U564" s="16"/>
      <c r="V564" s="16"/>
      <c r="W564" s="16"/>
      <c r="X564" s="15" t="s">
        <v>682</v>
      </c>
      <c r="Y564" s="17" t="s">
        <v>683</v>
      </c>
      <c r="Z564" s="18"/>
    </row>
    <row r="565" spans="1:26" x14ac:dyDescent="0.25">
      <c r="A565" s="15" t="s">
        <v>36</v>
      </c>
      <c r="B565" s="15"/>
      <c r="C565" s="15" t="s">
        <v>684</v>
      </c>
      <c r="D565" s="26">
        <v>42236</v>
      </c>
      <c r="E565" s="26">
        <v>42250</v>
      </c>
      <c r="F565" s="34">
        <v>37111979</v>
      </c>
      <c r="G565" s="16"/>
      <c r="H565" s="16"/>
      <c r="I565" s="16">
        <v>35870779</v>
      </c>
      <c r="J565" s="16"/>
      <c r="K565" s="16"/>
      <c r="L565" s="16"/>
      <c r="M565" s="16"/>
      <c r="N565" s="16">
        <v>982200</v>
      </c>
      <c r="O565" s="15" t="s">
        <v>684</v>
      </c>
      <c r="P565" s="16">
        <v>37111979</v>
      </c>
      <c r="Q565" s="16">
        <v>982200</v>
      </c>
      <c r="R565" s="16"/>
      <c r="S565" s="16"/>
      <c r="T565" s="16"/>
      <c r="U565" s="16"/>
      <c r="V565" s="16"/>
      <c r="W565" s="16"/>
      <c r="X565" s="15" t="s">
        <v>91</v>
      </c>
      <c r="Y565" s="17">
        <v>42285</v>
      </c>
      <c r="Z565" s="18"/>
    </row>
    <row r="566" spans="1:26" x14ac:dyDescent="0.25">
      <c r="A566" s="15" t="s">
        <v>36</v>
      </c>
      <c r="B566" s="15"/>
      <c r="C566" s="15" t="s">
        <v>685</v>
      </c>
      <c r="D566" s="26">
        <v>41335</v>
      </c>
      <c r="E566" s="26">
        <v>41344</v>
      </c>
      <c r="F566" s="34">
        <v>13408900</v>
      </c>
      <c r="G566" s="16"/>
      <c r="H566" s="16"/>
      <c r="I566" s="16"/>
      <c r="J566" s="16"/>
      <c r="K566" s="16"/>
      <c r="L566" s="16"/>
      <c r="M566" s="16"/>
      <c r="N566" s="16">
        <v>986377</v>
      </c>
      <c r="O566" s="15" t="s">
        <v>685</v>
      </c>
      <c r="P566" s="16">
        <v>13408900</v>
      </c>
      <c r="Q566" s="16">
        <v>986377</v>
      </c>
      <c r="R566" s="16"/>
      <c r="S566" s="16"/>
      <c r="T566" s="16"/>
      <c r="U566" s="16"/>
      <c r="V566" s="16"/>
      <c r="W566" s="16"/>
      <c r="X566" s="15" t="s">
        <v>326</v>
      </c>
      <c r="Y566" s="17">
        <v>42038</v>
      </c>
      <c r="Z566" s="18"/>
    </row>
    <row r="567" spans="1:26" x14ac:dyDescent="0.25">
      <c r="A567" s="15" t="s">
        <v>36</v>
      </c>
      <c r="B567" s="15"/>
      <c r="C567" s="15" t="s">
        <v>686</v>
      </c>
      <c r="D567" s="26">
        <v>42213</v>
      </c>
      <c r="E567" s="26">
        <v>42220</v>
      </c>
      <c r="F567" s="34">
        <v>3968522</v>
      </c>
      <c r="G567" s="16"/>
      <c r="H567" s="16"/>
      <c r="I567" s="16">
        <v>2896122</v>
      </c>
      <c r="J567" s="16"/>
      <c r="K567" s="16"/>
      <c r="L567" s="16"/>
      <c r="M567" s="16"/>
      <c r="N567" s="16">
        <v>986900</v>
      </c>
      <c r="O567" s="15" t="s">
        <v>686</v>
      </c>
      <c r="P567" s="16">
        <v>3968522</v>
      </c>
      <c r="Q567" s="16">
        <v>986900</v>
      </c>
      <c r="R567" s="16"/>
      <c r="S567" s="16"/>
      <c r="T567" s="16"/>
      <c r="U567" s="16"/>
      <c r="V567" s="16"/>
      <c r="W567" s="16"/>
      <c r="X567" s="15" t="s">
        <v>97</v>
      </c>
      <c r="Y567" s="17">
        <v>42254</v>
      </c>
      <c r="Z567" s="18"/>
    </row>
    <row r="568" spans="1:26" x14ac:dyDescent="0.25">
      <c r="A568" s="15" t="s">
        <v>36</v>
      </c>
      <c r="B568" s="15"/>
      <c r="C568" s="15" t="s">
        <v>687</v>
      </c>
      <c r="D568" s="26">
        <v>42155</v>
      </c>
      <c r="E568" s="26">
        <v>42158</v>
      </c>
      <c r="F568" s="34">
        <v>33292058</v>
      </c>
      <c r="G568" s="16"/>
      <c r="H568" s="16"/>
      <c r="I568" s="16">
        <v>30856367</v>
      </c>
      <c r="J568" s="16"/>
      <c r="K568" s="16"/>
      <c r="L568" s="16"/>
      <c r="M568" s="16"/>
      <c r="N568" s="16">
        <v>997160</v>
      </c>
      <c r="O568" s="15" t="s">
        <v>687</v>
      </c>
      <c r="P568" s="16">
        <v>33292058</v>
      </c>
      <c r="Q568" s="16"/>
      <c r="R568" s="16"/>
      <c r="S568" s="16">
        <v>997160</v>
      </c>
      <c r="T568" s="16"/>
      <c r="U568" s="16"/>
      <c r="V568" s="16"/>
      <c r="W568" s="16"/>
      <c r="X568" s="15"/>
      <c r="Y568" s="17"/>
      <c r="Z568" s="18"/>
    </row>
    <row r="569" spans="1:26" x14ac:dyDescent="0.25">
      <c r="A569" s="15" t="s">
        <v>36</v>
      </c>
      <c r="B569" s="15"/>
      <c r="C569" s="15" t="s">
        <v>688</v>
      </c>
      <c r="D569" s="26">
        <v>42201</v>
      </c>
      <c r="E569" s="26">
        <v>42220</v>
      </c>
      <c r="F569" s="34">
        <v>16208128</v>
      </c>
      <c r="G569" s="16"/>
      <c r="H569" s="16"/>
      <c r="I569" s="16"/>
      <c r="J569" s="16"/>
      <c r="K569" s="16"/>
      <c r="L569" s="16"/>
      <c r="M569" s="16"/>
      <c r="N569" s="16">
        <v>999553</v>
      </c>
      <c r="O569" s="15" t="s">
        <v>688</v>
      </c>
      <c r="P569" s="16">
        <v>16208128</v>
      </c>
      <c r="Q569" s="16">
        <v>999553</v>
      </c>
      <c r="R569" s="16"/>
      <c r="S569" s="16"/>
      <c r="T569" s="16"/>
      <c r="U569" s="16"/>
      <c r="V569" s="16"/>
      <c r="W569" s="16"/>
      <c r="X569" s="15" t="s">
        <v>118</v>
      </c>
      <c r="Y569" s="17">
        <v>42474</v>
      </c>
      <c r="Z569" s="18"/>
    </row>
    <row r="570" spans="1:26" x14ac:dyDescent="0.25">
      <c r="A570" s="15" t="s">
        <v>36</v>
      </c>
      <c r="B570" s="15"/>
      <c r="C570" s="15" t="s">
        <v>689</v>
      </c>
      <c r="D570" s="26">
        <v>41568</v>
      </c>
      <c r="E570" s="26">
        <v>41583</v>
      </c>
      <c r="F570" s="34">
        <v>2560981</v>
      </c>
      <c r="G570" s="16"/>
      <c r="H570" s="16"/>
      <c r="I570" s="16"/>
      <c r="J570" s="16"/>
      <c r="K570" s="16"/>
      <c r="L570" s="16"/>
      <c r="M570" s="16"/>
      <c r="N570" s="16">
        <v>1002631</v>
      </c>
      <c r="O570" s="15" t="s">
        <v>689</v>
      </c>
      <c r="P570" s="16">
        <v>2560981</v>
      </c>
      <c r="Q570" s="16">
        <v>765679</v>
      </c>
      <c r="R570" s="16"/>
      <c r="S570" s="16">
        <v>236952</v>
      </c>
      <c r="T570" s="16"/>
      <c r="U570" s="16"/>
      <c r="V570" s="16"/>
      <c r="W570" s="16"/>
      <c r="X570" s="15" t="s">
        <v>382</v>
      </c>
      <c r="Y570" s="17">
        <v>41976</v>
      </c>
      <c r="Z570" s="18"/>
    </row>
    <row r="571" spans="1:26" x14ac:dyDescent="0.25">
      <c r="A571" s="15" t="s">
        <v>36</v>
      </c>
      <c r="B571" s="15"/>
      <c r="C571" s="15" t="s">
        <v>690</v>
      </c>
      <c r="D571" s="26">
        <v>42445</v>
      </c>
      <c r="E571" s="26">
        <v>42381</v>
      </c>
      <c r="F571" s="34">
        <v>1013472</v>
      </c>
      <c r="G571" s="16"/>
      <c r="H571" s="16"/>
      <c r="I571" s="16"/>
      <c r="J571" s="16"/>
      <c r="K571" s="16"/>
      <c r="L571" s="16"/>
      <c r="M571" s="16"/>
      <c r="N571" s="16">
        <v>1013472</v>
      </c>
      <c r="O571" s="15" t="s">
        <v>690</v>
      </c>
      <c r="P571" s="16">
        <v>1013472</v>
      </c>
      <c r="Q571" s="16">
        <v>1013472</v>
      </c>
      <c r="R571" s="16"/>
      <c r="S571" s="16"/>
      <c r="T571" s="16"/>
      <c r="U571" s="16"/>
      <c r="V571" s="16"/>
      <c r="W571" s="16"/>
      <c r="X571" s="15" t="s">
        <v>202</v>
      </c>
      <c r="Y571" s="17">
        <v>42948</v>
      </c>
      <c r="Z571" s="18"/>
    </row>
    <row r="572" spans="1:26" x14ac:dyDescent="0.25">
      <c r="A572" s="15" t="s">
        <v>36</v>
      </c>
      <c r="B572" s="15"/>
      <c r="C572" s="15" t="s">
        <v>691</v>
      </c>
      <c r="D572" s="26">
        <v>42120</v>
      </c>
      <c r="E572" s="26">
        <v>42129</v>
      </c>
      <c r="F572" s="34">
        <v>1024980</v>
      </c>
      <c r="G572" s="16"/>
      <c r="H572" s="16"/>
      <c r="I572" s="16"/>
      <c r="J572" s="16"/>
      <c r="K572" s="16"/>
      <c r="L572" s="16"/>
      <c r="M572" s="16"/>
      <c r="N572" s="16">
        <v>1024980</v>
      </c>
      <c r="O572" s="15" t="s">
        <v>691</v>
      </c>
      <c r="P572" s="16">
        <v>1024980</v>
      </c>
      <c r="Q572" s="16">
        <v>1024980</v>
      </c>
      <c r="R572" s="16"/>
      <c r="S572" s="16"/>
      <c r="T572" s="16"/>
      <c r="U572" s="16"/>
      <c r="V572" s="16"/>
      <c r="W572" s="16"/>
      <c r="X572" s="15" t="s">
        <v>46</v>
      </c>
      <c r="Y572" s="17">
        <v>42171</v>
      </c>
      <c r="Z572" s="18"/>
    </row>
    <row r="573" spans="1:26" x14ac:dyDescent="0.25">
      <c r="A573" s="15" t="s">
        <v>36</v>
      </c>
      <c r="B573" s="15"/>
      <c r="C573" s="15" t="s">
        <v>692</v>
      </c>
      <c r="D573" s="26">
        <v>42277</v>
      </c>
      <c r="E573" s="26">
        <v>42283</v>
      </c>
      <c r="F573" s="34">
        <v>4920704</v>
      </c>
      <c r="G573" s="16"/>
      <c r="H573" s="16"/>
      <c r="I573" s="16">
        <v>2852032</v>
      </c>
      <c r="J573" s="16"/>
      <c r="K573" s="16"/>
      <c r="L573" s="16"/>
      <c r="M573" s="16"/>
      <c r="N573" s="16">
        <v>1037942</v>
      </c>
      <c r="O573" s="15" t="s">
        <v>692</v>
      </c>
      <c r="P573" s="16">
        <v>4920704</v>
      </c>
      <c r="Q573" s="16">
        <v>190942</v>
      </c>
      <c r="R573" s="16"/>
      <c r="S573" s="16">
        <v>847000</v>
      </c>
      <c r="T573" s="16"/>
      <c r="U573" s="16"/>
      <c r="V573" s="16"/>
      <c r="W573" s="16"/>
      <c r="X573" s="15" t="s">
        <v>633</v>
      </c>
      <c r="Y573" s="17" t="s">
        <v>291</v>
      </c>
      <c r="Z573" s="18"/>
    </row>
    <row r="574" spans="1:26" x14ac:dyDescent="0.25">
      <c r="A574" s="15" t="s">
        <v>36</v>
      </c>
      <c r="B574" s="15"/>
      <c r="C574" s="15" t="s">
        <v>693</v>
      </c>
      <c r="D574" s="26">
        <v>41586</v>
      </c>
      <c r="E574" s="26">
        <v>41613</v>
      </c>
      <c r="F574" s="34">
        <v>1048828</v>
      </c>
      <c r="G574" s="16"/>
      <c r="H574" s="16"/>
      <c r="I574" s="16"/>
      <c r="J574" s="16"/>
      <c r="K574" s="16"/>
      <c r="L574" s="16"/>
      <c r="M574" s="16"/>
      <c r="N574" s="16">
        <v>1048828</v>
      </c>
      <c r="O574" s="15" t="s">
        <v>693</v>
      </c>
      <c r="P574" s="16">
        <v>1048828</v>
      </c>
      <c r="Q574" s="16">
        <v>1048828</v>
      </c>
      <c r="R574" s="16"/>
      <c r="S574" s="16"/>
      <c r="T574" s="16"/>
      <c r="U574" s="16"/>
      <c r="V574" s="16"/>
      <c r="W574" s="16"/>
      <c r="X574" s="15" t="s">
        <v>51</v>
      </c>
      <c r="Y574" s="17">
        <v>41659</v>
      </c>
      <c r="Z574" s="18"/>
    </row>
    <row r="575" spans="1:26" x14ac:dyDescent="0.25">
      <c r="A575" s="15" t="s">
        <v>36</v>
      </c>
      <c r="B575" s="15"/>
      <c r="C575" s="15" t="s">
        <v>694</v>
      </c>
      <c r="D575" s="26">
        <v>41540</v>
      </c>
      <c r="E575" s="26">
        <v>41556</v>
      </c>
      <c r="F575" s="34">
        <v>1056384</v>
      </c>
      <c r="G575" s="16"/>
      <c r="H575" s="16"/>
      <c r="I575" s="16"/>
      <c r="J575" s="16"/>
      <c r="K575" s="16"/>
      <c r="L575" s="16"/>
      <c r="M575" s="16"/>
      <c r="N575" s="16">
        <v>1056384</v>
      </c>
      <c r="O575" s="15" t="s">
        <v>694</v>
      </c>
      <c r="P575" s="16">
        <v>1056384</v>
      </c>
      <c r="Q575" s="16">
        <v>1056384</v>
      </c>
      <c r="R575" s="16"/>
      <c r="S575" s="16"/>
      <c r="T575" s="16"/>
      <c r="U575" s="16"/>
      <c r="V575" s="16"/>
      <c r="W575" s="16"/>
      <c r="X575" s="15" t="s">
        <v>48</v>
      </c>
      <c r="Y575" s="17">
        <v>41586</v>
      </c>
      <c r="Z575" s="18"/>
    </row>
    <row r="576" spans="1:26" x14ac:dyDescent="0.25">
      <c r="A576" s="15" t="s">
        <v>36</v>
      </c>
      <c r="B576" s="15"/>
      <c r="C576" s="15" t="s">
        <v>695</v>
      </c>
      <c r="D576" s="26">
        <v>42335</v>
      </c>
      <c r="E576" s="26">
        <v>42340</v>
      </c>
      <c r="F576" s="34">
        <v>2966588</v>
      </c>
      <c r="G576" s="16"/>
      <c r="H576" s="16"/>
      <c r="I576" s="16">
        <v>1027349</v>
      </c>
      <c r="J576" s="16"/>
      <c r="K576" s="16"/>
      <c r="L576" s="16"/>
      <c r="M576" s="16"/>
      <c r="N576" s="16">
        <v>1057509</v>
      </c>
      <c r="O576" s="15" t="s">
        <v>695</v>
      </c>
      <c r="P576" s="16">
        <v>2966588</v>
      </c>
      <c r="Q576" s="16">
        <v>1057509</v>
      </c>
      <c r="R576" s="16"/>
      <c r="S576" s="16"/>
      <c r="T576" s="16"/>
      <c r="U576" s="16"/>
      <c r="V576" s="16"/>
      <c r="W576" s="16"/>
      <c r="X576" s="15" t="s">
        <v>154</v>
      </c>
      <c r="Y576" s="17">
        <v>43252</v>
      </c>
      <c r="Z576" s="18"/>
    </row>
    <row r="577" spans="1:26" x14ac:dyDescent="0.25">
      <c r="A577" s="15" t="s">
        <v>36</v>
      </c>
      <c r="B577" s="15"/>
      <c r="C577" s="15" t="s">
        <v>696</v>
      </c>
      <c r="D577" s="26">
        <v>41603</v>
      </c>
      <c r="E577" s="26">
        <v>41616</v>
      </c>
      <c r="F577" s="34">
        <v>1066490</v>
      </c>
      <c r="G577" s="16"/>
      <c r="H577" s="16"/>
      <c r="I577" s="16"/>
      <c r="J577" s="16"/>
      <c r="K577" s="16"/>
      <c r="L577" s="16"/>
      <c r="M577" s="16"/>
      <c r="N577" s="16">
        <v>1066490</v>
      </c>
      <c r="O577" s="15" t="s">
        <v>696</v>
      </c>
      <c r="P577" s="16">
        <v>1066490</v>
      </c>
      <c r="Q577" s="16">
        <v>1066490</v>
      </c>
      <c r="R577" s="16"/>
      <c r="S577" s="16"/>
      <c r="T577" s="16"/>
      <c r="U577" s="16"/>
      <c r="V577" s="16"/>
      <c r="W577" s="16"/>
      <c r="X577" s="15" t="s">
        <v>51</v>
      </c>
      <c r="Y577" s="17">
        <v>41659</v>
      </c>
      <c r="Z577" s="18"/>
    </row>
    <row r="578" spans="1:26" x14ac:dyDescent="0.25">
      <c r="A578" s="15" t="s">
        <v>36</v>
      </c>
      <c r="B578" s="15"/>
      <c r="C578" s="15" t="s">
        <v>697</v>
      </c>
      <c r="D578" s="26">
        <v>42247</v>
      </c>
      <c r="E578" s="26">
        <v>42250</v>
      </c>
      <c r="F578" s="34">
        <v>27930436</v>
      </c>
      <c r="G578" s="16"/>
      <c r="H578" s="16"/>
      <c r="I578" s="16"/>
      <c r="J578" s="16"/>
      <c r="K578" s="16"/>
      <c r="L578" s="16"/>
      <c r="M578" s="16"/>
      <c r="N578" s="16">
        <v>1071200</v>
      </c>
      <c r="O578" s="15" t="s">
        <v>697</v>
      </c>
      <c r="P578" s="16">
        <v>27930436</v>
      </c>
      <c r="Q578" s="16">
        <v>1071200</v>
      </c>
      <c r="R578" s="16"/>
      <c r="S578" s="16"/>
      <c r="T578" s="16"/>
      <c r="U578" s="16"/>
      <c r="V578" s="16"/>
      <c r="W578" s="16"/>
      <c r="X578" s="15" t="s">
        <v>118</v>
      </c>
      <c r="Y578" s="17">
        <v>42474</v>
      </c>
      <c r="Z578" s="18"/>
    </row>
    <row r="579" spans="1:26" x14ac:dyDescent="0.25">
      <c r="A579" s="15" t="s">
        <v>36</v>
      </c>
      <c r="B579" s="15"/>
      <c r="C579" s="15" t="s">
        <v>698</v>
      </c>
      <c r="D579" s="26">
        <v>41508</v>
      </c>
      <c r="E579" s="26">
        <v>41519</v>
      </c>
      <c r="F579" s="34">
        <v>12833645</v>
      </c>
      <c r="G579" s="16"/>
      <c r="H579" s="16"/>
      <c r="I579" s="16"/>
      <c r="J579" s="16"/>
      <c r="K579" s="16"/>
      <c r="L579" s="16"/>
      <c r="M579" s="16"/>
      <c r="N579" s="16">
        <v>1071475</v>
      </c>
      <c r="O579" s="15" t="s">
        <v>698</v>
      </c>
      <c r="P579" s="16">
        <v>12833645</v>
      </c>
      <c r="Q579" s="16">
        <v>810069</v>
      </c>
      <c r="R579" s="16"/>
      <c r="S579" s="16">
        <v>261406</v>
      </c>
      <c r="T579" s="16"/>
      <c r="U579" s="16"/>
      <c r="V579" s="16"/>
      <c r="W579" s="16"/>
      <c r="X579" s="15" t="s">
        <v>462</v>
      </c>
      <c r="Y579" s="17">
        <v>41689</v>
      </c>
      <c r="Z579" s="18"/>
    </row>
    <row r="580" spans="1:26" x14ac:dyDescent="0.25">
      <c r="A580" s="15" t="s">
        <v>36</v>
      </c>
      <c r="B580" s="15"/>
      <c r="C580" s="15" t="s">
        <v>699</v>
      </c>
      <c r="D580" s="26">
        <v>41989</v>
      </c>
      <c r="E580" s="26">
        <v>42010</v>
      </c>
      <c r="F580" s="34">
        <v>5191222</v>
      </c>
      <c r="G580" s="16"/>
      <c r="H580" s="16"/>
      <c r="I580" s="16">
        <v>3974222</v>
      </c>
      <c r="J580" s="16"/>
      <c r="K580" s="16"/>
      <c r="L580" s="16"/>
      <c r="M580" s="16"/>
      <c r="N580" s="16">
        <v>1114200</v>
      </c>
      <c r="O580" s="15" t="s">
        <v>699</v>
      </c>
      <c r="P580" s="16">
        <v>5191222</v>
      </c>
      <c r="Q580" s="16"/>
      <c r="R580" s="16"/>
      <c r="S580" s="16">
        <v>1114200</v>
      </c>
      <c r="T580" s="16"/>
      <c r="U580" s="16"/>
      <c r="V580" s="16"/>
      <c r="W580" s="16"/>
      <c r="X580" s="15"/>
      <c r="Y580" s="17"/>
      <c r="Z580" s="18"/>
    </row>
    <row r="581" spans="1:26" x14ac:dyDescent="0.25">
      <c r="A581" s="15" t="s">
        <v>36</v>
      </c>
      <c r="B581" s="15"/>
      <c r="C581" s="15" t="s">
        <v>700</v>
      </c>
      <c r="D581" s="26">
        <v>41562</v>
      </c>
      <c r="E581" s="26">
        <v>41583</v>
      </c>
      <c r="F581" s="34">
        <v>11634441</v>
      </c>
      <c r="G581" s="16"/>
      <c r="H581" s="16"/>
      <c r="I581" s="16"/>
      <c r="J581" s="16"/>
      <c r="K581" s="16"/>
      <c r="L581" s="16"/>
      <c r="M581" s="16"/>
      <c r="N581" s="16">
        <v>1115358</v>
      </c>
      <c r="O581" s="15" t="s">
        <v>700</v>
      </c>
      <c r="P581" s="16">
        <v>11634441</v>
      </c>
      <c r="Q581" s="16">
        <v>1115358</v>
      </c>
      <c r="R581" s="16"/>
      <c r="S581" s="16"/>
      <c r="T581" s="16"/>
      <c r="U581" s="16"/>
      <c r="V581" s="16"/>
      <c r="W581" s="16"/>
      <c r="X581" s="15" t="s">
        <v>51</v>
      </c>
      <c r="Y581" s="17">
        <v>41659</v>
      </c>
      <c r="Z581" s="18"/>
    </row>
    <row r="582" spans="1:26" x14ac:dyDescent="0.25">
      <c r="A582" s="15" t="s">
        <v>36</v>
      </c>
      <c r="B582" s="15"/>
      <c r="C582" s="15" t="s">
        <v>701</v>
      </c>
      <c r="D582" s="26">
        <v>42213</v>
      </c>
      <c r="E582" s="26">
        <v>42220</v>
      </c>
      <c r="F582" s="34">
        <v>34695512</v>
      </c>
      <c r="G582" s="16"/>
      <c r="H582" s="16"/>
      <c r="I582" s="16"/>
      <c r="J582" s="16"/>
      <c r="K582" s="16"/>
      <c r="L582" s="16"/>
      <c r="M582" s="16"/>
      <c r="N582" s="16">
        <v>1141475</v>
      </c>
      <c r="O582" s="15" t="s">
        <v>701</v>
      </c>
      <c r="P582" s="16">
        <v>34695512</v>
      </c>
      <c r="Q582" s="16">
        <v>1141475</v>
      </c>
      <c r="R582" s="16"/>
      <c r="S582" s="16"/>
      <c r="T582" s="16"/>
      <c r="U582" s="16"/>
      <c r="V582" s="16"/>
      <c r="W582" s="16"/>
      <c r="X582" s="15" t="s">
        <v>118</v>
      </c>
      <c r="Y582" s="17">
        <v>42474</v>
      </c>
      <c r="Z582" s="18"/>
    </row>
    <row r="583" spans="1:26" x14ac:dyDescent="0.25">
      <c r="A583" s="15" t="s">
        <v>36</v>
      </c>
      <c r="B583" s="15"/>
      <c r="C583" s="15" t="s">
        <v>702</v>
      </c>
      <c r="D583" s="26">
        <v>42300</v>
      </c>
      <c r="E583" s="26">
        <v>42312</v>
      </c>
      <c r="F583" s="34">
        <v>5570736</v>
      </c>
      <c r="G583" s="16"/>
      <c r="H583" s="16"/>
      <c r="I583" s="16"/>
      <c r="J583" s="16"/>
      <c r="K583" s="16"/>
      <c r="L583" s="16"/>
      <c r="M583" s="16"/>
      <c r="N583" s="16">
        <v>1148355</v>
      </c>
      <c r="O583" s="15" t="s">
        <v>702</v>
      </c>
      <c r="P583" s="16">
        <v>5570736</v>
      </c>
      <c r="Q583" s="16">
        <v>1148355</v>
      </c>
      <c r="R583" s="16"/>
      <c r="S583" s="16"/>
      <c r="T583" s="16"/>
      <c r="U583" s="16"/>
      <c r="V583" s="16"/>
      <c r="W583" s="16"/>
      <c r="X583" s="15" t="s">
        <v>154</v>
      </c>
      <c r="Y583" s="17">
        <v>43252</v>
      </c>
      <c r="Z583" s="18"/>
    </row>
    <row r="584" spans="1:26" x14ac:dyDescent="0.25">
      <c r="A584" s="15" t="s">
        <v>36</v>
      </c>
      <c r="B584" s="15"/>
      <c r="C584" s="15" t="s">
        <v>703</v>
      </c>
      <c r="D584" s="26">
        <v>42326</v>
      </c>
      <c r="E584" s="26">
        <v>42339</v>
      </c>
      <c r="F584" s="34">
        <v>1153247</v>
      </c>
      <c r="G584" s="16"/>
      <c r="H584" s="16"/>
      <c r="I584" s="16">
        <v>1102822</v>
      </c>
      <c r="J584" s="16"/>
      <c r="K584" s="16"/>
      <c r="L584" s="16"/>
      <c r="M584" s="16"/>
      <c r="N584" s="16">
        <v>1153247</v>
      </c>
      <c r="O584" s="15" t="s">
        <v>703</v>
      </c>
      <c r="P584" s="16">
        <v>1153247</v>
      </c>
      <c r="Q584" s="16">
        <v>1153247</v>
      </c>
      <c r="R584" s="16"/>
      <c r="S584" s="16"/>
      <c r="T584" s="16"/>
      <c r="U584" s="16"/>
      <c r="V584" s="16"/>
      <c r="W584" s="16"/>
      <c r="X584" s="15" t="s">
        <v>704</v>
      </c>
      <c r="Y584" s="17" t="s">
        <v>705</v>
      </c>
      <c r="Z584" s="18"/>
    </row>
    <row r="585" spans="1:26" x14ac:dyDescent="0.25">
      <c r="A585" s="15" t="s">
        <v>36</v>
      </c>
      <c r="B585" s="15"/>
      <c r="C585" s="15" t="s">
        <v>706</v>
      </c>
      <c r="D585" s="26">
        <v>42109</v>
      </c>
      <c r="E585" s="26">
        <v>42129</v>
      </c>
      <c r="F585" s="34">
        <v>1196260</v>
      </c>
      <c r="G585" s="16"/>
      <c r="H585" s="16"/>
      <c r="I585" s="16"/>
      <c r="J585" s="16"/>
      <c r="K585" s="16"/>
      <c r="L585" s="16"/>
      <c r="M585" s="16"/>
      <c r="N585" s="16">
        <v>1196260</v>
      </c>
      <c r="O585" s="15" t="s">
        <v>706</v>
      </c>
      <c r="P585" s="16">
        <v>1196260</v>
      </c>
      <c r="Q585" s="16">
        <v>1196260</v>
      </c>
      <c r="R585" s="16"/>
      <c r="S585" s="16"/>
      <c r="T585" s="16"/>
      <c r="U585" s="16"/>
      <c r="V585" s="16"/>
      <c r="W585" s="16"/>
      <c r="X585" s="15" t="s">
        <v>46</v>
      </c>
      <c r="Y585" s="17">
        <v>42171</v>
      </c>
      <c r="Z585" s="18"/>
    </row>
    <row r="586" spans="1:26" x14ac:dyDescent="0.25">
      <c r="A586" s="15" t="s">
        <v>36</v>
      </c>
      <c r="B586" s="15"/>
      <c r="C586" s="15" t="s">
        <v>707</v>
      </c>
      <c r="D586" s="26">
        <v>41605</v>
      </c>
      <c r="E586" s="26">
        <v>41616</v>
      </c>
      <c r="F586" s="34">
        <v>1243614</v>
      </c>
      <c r="G586" s="16"/>
      <c r="H586" s="16"/>
      <c r="I586" s="16"/>
      <c r="J586" s="16"/>
      <c r="K586" s="16"/>
      <c r="L586" s="16"/>
      <c r="M586" s="16"/>
      <c r="N586" s="16">
        <v>1243614</v>
      </c>
      <c r="O586" s="15" t="s">
        <v>707</v>
      </c>
      <c r="P586" s="16">
        <v>1243614</v>
      </c>
      <c r="Q586" s="16">
        <v>1243614</v>
      </c>
      <c r="R586" s="16"/>
      <c r="S586" s="16"/>
      <c r="T586" s="16"/>
      <c r="U586" s="16"/>
      <c r="V586" s="16"/>
      <c r="W586" s="16"/>
      <c r="X586" s="15" t="s">
        <v>462</v>
      </c>
      <c r="Y586" s="17">
        <v>41689</v>
      </c>
      <c r="Z586" s="18"/>
    </row>
    <row r="587" spans="1:26" x14ac:dyDescent="0.25">
      <c r="A587" s="15" t="s">
        <v>36</v>
      </c>
      <c r="B587" s="15"/>
      <c r="C587" s="15" t="s">
        <v>708</v>
      </c>
      <c r="D587" s="26">
        <v>42487</v>
      </c>
      <c r="E587" s="26">
        <v>42496</v>
      </c>
      <c r="F587" s="34">
        <v>1353275</v>
      </c>
      <c r="G587" s="16"/>
      <c r="H587" s="16"/>
      <c r="I587" s="16"/>
      <c r="J587" s="16"/>
      <c r="K587" s="16"/>
      <c r="L587" s="16"/>
      <c r="M587" s="16"/>
      <c r="N587" s="16">
        <v>1248759</v>
      </c>
      <c r="O587" s="15" t="s">
        <v>708</v>
      </c>
      <c r="P587" s="16">
        <v>1353275</v>
      </c>
      <c r="Q587" s="16">
        <v>1248759</v>
      </c>
      <c r="R587" s="16"/>
      <c r="S587" s="16"/>
      <c r="T587" s="16"/>
      <c r="U587" s="16"/>
      <c r="V587" s="16"/>
      <c r="W587" s="16"/>
      <c r="X587" s="15" t="s">
        <v>205</v>
      </c>
      <c r="Y587" s="17">
        <v>42971</v>
      </c>
      <c r="Z587" s="18"/>
    </row>
    <row r="588" spans="1:26" x14ac:dyDescent="0.25">
      <c r="A588" s="15" t="s">
        <v>36</v>
      </c>
      <c r="B588" s="15"/>
      <c r="C588" s="15" t="s">
        <v>709</v>
      </c>
      <c r="D588" s="26">
        <v>41940</v>
      </c>
      <c r="E588" s="26">
        <v>41948</v>
      </c>
      <c r="F588" s="34">
        <v>19597248</v>
      </c>
      <c r="G588" s="16"/>
      <c r="H588" s="16"/>
      <c r="I588" s="16"/>
      <c r="J588" s="16"/>
      <c r="K588" s="16"/>
      <c r="L588" s="16"/>
      <c r="M588" s="16"/>
      <c r="N588" s="16">
        <v>1251203</v>
      </c>
      <c r="O588" s="15" t="s">
        <v>709</v>
      </c>
      <c r="P588" s="16">
        <v>19597248</v>
      </c>
      <c r="Q588" s="16">
        <v>745923</v>
      </c>
      <c r="R588" s="16"/>
      <c r="S588" s="16">
        <v>303168</v>
      </c>
      <c r="T588" s="16"/>
      <c r="U588" s="16"/>
      <c r="V588" s="16"/>
      <c r="W588" s="16">
        <v>202112</v>
      </c>
      <c r="X588" s="15" t="s">
        <v>710</v>
      </c>
      <c r="Y588" s="17" t="s">
        <v>711</v>
      </c>
      <c r="Z588" s="18"/>
    </row>
    <row r="589" spans="1:26" x14ac:dyDescent="0.25">
      <c r="A589" s="15" t="s">
        <v>36</v>
      </c>
      <c r="B589" s="15"/>
      <c r="C589" s="15" t="s">
        <v>712</v>
      </c>
      <c r="D589" s="26">
        <v>41612</v>
      </c>
      <c r="E589" s="26">
        <v>41617</v>
      </c>
      <c r="F589" s="34">
        <v>1262561</v>
      </c>
      <c r="G589" s="16"/>
      <c r="H589" s="16"/>
      <c r="I589" s="16"/>
      <c r="J589" s="16"/>
      <c r="K589" s="16"/>
      <c r="L589" s="16"/>
      <c r="M589" s="16"/>
      <c r="N589" s="16">
        <v>1262561</v>
      </c>
      <c r="O589" s="15" t="s">
        <v>712</v>
      </c>
      <c r="P589" s="16">
        <v>1262561</v>
      </c>
      <c r="Q589" s="16">
        <v>1262561</v>
      </c>
      <c r="R589" s="16"/>
      <c r="S589" s="16"/>
      <c r="T589" s="16"/>
      <c r="U589" s="16"/>
      <c r="V589" s="16"/>
      <c r="W589" s="16"/>
      <c r="X589" s="15" t="s">
        <v>51</v>
      </c>
      <c r="Y589" s="17">
        <v>41659</v>
      </c>
      <c r="Z589" s="18"/>
    </row>
    <row r="590" spans="1:26" x14ac:dyDescent="0.25">
      <c r="A590" s="15" t="s">
        <v>36</v>
      </c>
      <c r="B590" s="15"/>
      <c r="C590" s="15" t="s">
        <v>713</v>
      </c>
      <c r="D590" s="26">
        <v>41906</v>
      </c>
      <c r="E590" s="26">
        <v>41914</v>
      </c>
      <c r="F590" s="34">
        <v>1267558</v>
      </c>
      <c r="G590" s="16"/>
      <c r="H590" s="16"/>
      <c r="I590" s="16"/>
      <c r="J590" s="16"/>
      <c r="K590" s="16"/>
      <c r="L590" s="16"/>
      <c r="M590" s="16"/>
      <c r="N590" s="16">
        <v>1267558</v>
      </c>
      <c r="O590" s="15" t="s">
        <v>713</v>
      </c>
      <c r="P590" s="16">
        <v>1267558</v>
      </c>
      <c r="Q590" s="16"/>
      <c r="R590" s="16"/>
      <c r="S590" s="16"/>
      <c r="T590" s="16"/>
      <c r="U590" s="16">
        <v>1267558</v>
      </c>
      <c r="V590" s="16"/>
      <c r="W590" s="16"/>
      <c r="X590" s="15"/>
      <c r="Y590" s="17"/>
      <c r="Z590" s="18"/>
    </row>
    <row r="591" spans="1:26" x14ac:dyDescent="0.25">
      <c r="A591" s="15" t="s">
        <v>36</v>
      </c>
      <c r="B591" s="15"/>
      <c r="C591" s="15" t="s">
        <v>714</v>
      </c>
      <c r="D591" s="26">
        <v>41606</v>
      </c>
      <c r="E591" s="26">
        <v>41616</v>
      </c>
      <c r="F591" s="34">
        <v>1282790</v>
      </c>
      <c r="G591" s="16"/>
      <c r="H591" s="16"/>
      <c r="I591" s="16"/>
      <c r="J591" s="16"/>
      <c r="K591" s="16"/>
      <c r="L591" s="16"/>
      <c r="M591" s="16"/>
      <c r="N591" s="16">
        <v>1282790</v>
      </c>
      <c r="O591" s="15" t="s">
        <v>714</v>
      </c>
      <c r="P591" s="16">
        <v>1282790</v>
      </c>
      <c r="Q591" s="16">
        <v>1282790</v>
      </c>
      <c r="R591" s="16"/>
      <c r="S591" s="16"/>
      <c r="T591" s="16"/>
      <c r="U591" s="16"/>
      <c r="V591" s="16"/>
      <c r="W591" s="16"/>
      <c r="X591" s="15" t="s">
        <v>51</v>
      </c>
      <c r="Y591" s="17">
        <v>41659</v>
      </c>
      <c r="Z591" s="18"/>
    </row>
    <row r="592" spans="1:26" x14ac:dyDescent="0.25">
      <c r="A592" s="15" t="s">
        <v>36</v>
      </c>
      <c r="B592" s="15"/>
      <c r="C592" s="15" t="s">
        <v>715</v>
      </c>
      <c r="D592" s="26">
        <v>41570</v>
      </c>
      <c r="E592" s="26">
        <v>41583</v>
      </c>
      <c r="F592" s="34">
        <v>5722973</v>
      </c>
      <c r="G592" s="16"/>
      <c r="H592" s="16"/>
      <c r="I592" s="16"/>
      <c r="J592" s="16"/>
      <c r="K592" s="16"/>
      <c r="L592" s="16"/>
      <c r="M592" s="16"/>
      <c r="N592" s="16">
        <v>1286700</v>
      </c>
      <c r="O592" s="15" t="s">
        <v>715</v>
      </c>
      <c r="P592" s="16">
        <v>5722973</v>
      </c>
      <c r="Q592" s="16">
        <v>428900</v>
      </c>
      <c r="R592" s="16"/>
      <c r="S592" s="16">
        <v>857800</v>
      </c>
      <c r="T592" s="16"/>
      <c r="U592" s="16"/>
      <c r="V592" s="16"/>
      <c r="W592" s="16"/>
      <c r="X592" s="15" t="s">
        <v>716</v>
      </c>
      <c r="Y592" s="17">
        <v>41829</v>
      </c>
      <c r="Z592" s="18"/>
    </row>
    <row r="593" spans="1:26" x14ac:dyDescent="0.25">
      <c r="A593" s="15" t="s">
        <v>36</v>
      </c>
      <c r="B593" s="15"/>
      <c r="C593" s="15" t="s">
        <v>717</v>
      </c>
      <c r="D593" s="26">
        <v>41606</v>
      </c>
      <c r="E593" s="26">
        <v>41616</v>
      </c>
      <c r="F593" s="34">
        <v>1287045</v>
      </c>
      <c r="G593" s="16"/>
      <c r="H593" s="16"/>
      <c r="I593" s="16"/>
      <c r="J593" s="16"/>
      <c r="K593" s="16"/>
      <c r="L593" s="16"/>
      <c r="M593" s="16"/>
      <c r="N593" s="16">
        <v>1287045</v>
      </c>
      <c r="O593" s="15" t="s">
        <v>717</v>
      </c>
      <c r="P593" s="16">
        <v>1287045</v>
      </c>
      <c r="Q593" s="16">
        <v>1287045</v>
      </c>
      <c r="R593" s="16"/>
      <c r="S593" s="16"/>
      <c r="T593" s="16"/>
      <c r="U593" s="16"/>
      <c r="V593" s="16"/>
      <c r="W593" s="16"/>
      <c r="X593" s="15" t="s">
        <v>51</v>
      </c>
      <c r="Y593" s="17">
        <v>41659</v>
      </c>
      <c r="Z593" s="18"/>
    </row>
    <row r="594" spans="1:26" x14ac:dyDescent="0.25">
      <c r="A594" s="15" t="s">
        <v>36</v>
      </c>
      <c r="B594" s="15"/>
      <c r="C594" s="15" t="s">
        <v>718</v>
      </c>
      <c r="D594" s="26">
        <v>42246</v>
      </c>
      <c r="E594" s="26">
        <v>42250</v>
      </c>
      <c r="F594" s="34">
        <v>1981203</v>
      </c>
      <c r="G594" s="16"/>
      <c r="H594" s="16"/>
      <c r="I594" s="16"/>
      <c r="J594" s="16"/>
      <c r="K594" s="16"/>
      <c r="L594" s="16"/>
      <c r="M594" s="16"/>
      <c r="N594" s="16">
        <v>1293303</v>
      </c>
      <c r="O594" s="15" t="s">
        <v>718</v>
      </c>
      <c r="P594" s="16">
        <v>1981203</v>
      </c>
      <c r="Q594" s="16">
        <v>1293303</v>
      </c>
      <c r="R594" s="16"/>
      <c r="S594" s="16"/>
      <c r="T594" s="16"/>
      <c r="U594" s="16"/>
      <c r="V594" s="16"/>
      <c r="W594" s="16"/>
      <c r="X594" s="15" t="s">
        <v>264</v>
      </c>
      <c r="Y594" s="17">
        <v>43294</v>
      </c>
      <c r="Z594" s="18"/>
    </row>
    <row r="595" spans="1:26" x14ac:dyDescent="0.25">
      <c r="A595" s="15" t="s">
        <v>36</v>
      </c>
      <c r="B595" s="15"/>
      <c r="C595" s="15" t="s">
        <v>719</v>
      </c>
      <c r="D595" s="26">
        <v>42347</v>
      </c>
      <c r="E595" s="26">
        <v>42383</v>
      </c>
      <c r="F595" s="34">
        <v>1299997</v>
      </c>
      <c r="G595" s="16"/>
      <c r="H595" s="16"/>
      <c r="I595" s="16">
        <v>1105197</v>
      </c>
      <c r="J595" s="16"/>
      <c r="K595" s="16"/>
      <c r="L595" s="16"/>
      <c r="M595" s="16"/>
      <c r="N595" s="16">
        <v>1299997</v>
      </c>
      <c r="O595" s="15" t="s">
        <v>719</v>
      </c>
      <c r="P595" s="16">
        <v>1299997</v>
      </c>
      <c r="Q595" s="16">
        <v>1299997</v>
      </c>
      <c r="R595" s="16"/>
      <c r="S595" s="16"/>
      <c r="T595" s="16"/>
      <c r="U595" s="16"/>
      <c r="V595" s="16"/>
      <c r="W595" s="16"/>
      <c r="X595" s="15" t="s">
        <v>720</v>
      </c>
      <c r="Y595" s="17" t="s">
        <v>721</v>
      </c>
      <c r="Z595" s="18"/>
    </row>
    <row r="596" spans="1:26" x14ac:dyDescent="0.25">
      <c r="A596" s="15" t="s">
        <v>36</v>
      </c>
      <c r="B596" s="15"/>
      <c r="C596" s="15" t="s">
        <v>722</v>
      </c>
      <c r="D596" s="26">
        <v>42479</v>
      </c>
      <c r="E596" s="26">
        <v>42496</v>
      </c>
      <c r="F596" s="34">
        <v>2000549</v>
      </c>
      <c r="G596" s="16"/>
      <c r="H596" s="16"/>
      <c r="I596" s="16"/>
      <c r="J596" s="16"/>
      <c r="K596" s="16"/>
      <c r="L596" s="16"/>
      <c r="M596" s="16"/>
      <c r="N596" s="16">
        <v>1320995</v>
      </c>
      <c r="O596" s="15" t="s">
        <v>722</v>
      </c>
      <c r="P596" s="16">
        <v>2000549</v>
      </c>
      <c r="Q596" s="16">
        <v>1320995</v>
      </c>
      <c r="R596" s="16"/>
      <c r="S596" s="16"/>
      <c r="T596" s="16"/>
      <c r="U596" s="16"/>
      <c r="V596" s="16"/>
      <c r="W596" s="16"/>
      <c r="X596" s="15" t="s">
        <v>205</v>
      </c>
      <c r="Y596" s="17">
        <v>42971</v>
      </c>
      <c r="Z596" s="18"/>
    </row>
    <row r="597" spans="1:26" x14ac:dyDescent="0.25">
      <c r="A597" s="15" t="s">
        <v>36</v>
      </c>
      <c r="B597" s="15"/>
      <c r="C597" s="15" t="s">
        <v>723</v>
      </c>
      <c r="D597" s="26">
        <v>42210</v>
      </c>
      <c r="E597" s="26">
        <v>42220</v>
      </c>
      <c r="F597" s="34">
        <v>56173185</v>
      </c>
      <c r="G597" s="16"/>
      <c r="H597" s="16"/>
      <c r="I597" s="16">
        <v>54021035</v>
      </c>
      <c r="J597" s="16"/>
      <c r="K597" s="16"/>
      <c r="L597" s="16"/>
      <c r="M597" s="16"/>
      <c r="N597" s="16">
        <v>1325300</v>
      </c>
      <c r="O597" s="15" t="s">
        <v>723</v>
      </c>
      <c r="P597" s="16">
        <v>56173185</v>
      </c>
      <c r="Q597" s="16">
        <v>1325300</v>
      </c>
      <c r="R597" s="16"/>
      <c r="S597" s="16"/>
      <c r="T597" s="16"/>
      <c r="U597" s="16"/>
      <c r="V597" s="16"/>
      <c r="W597" s="16"/>
      <c r="X597" s="15" t="s">
        <v>154</v>
      </c>
      <c r="Y597" s="17">
        <v>43252</v>
      </c>
      <c r="Z597" s="18"/>
    </row>
    <row r="598" spans="1:26" x14ac:dyDescent="0.25">
      <c r="A598" s="15" t="s">
        <v>36</v>
      </c>
      <c r="B598" s="15"/>
      <c r="C598" s="15" t="s">
        <v>724</v>
      </c>
      <c r="D598" s="26">
        <v>42256</v>
      </c>
      <c r="E598" s="26">
        <v>42283</v>
      </c>
      <c r="F598" s="34">
        <v>3361226</v>
      </c>
      <c r="G598" s="16"/>
      <c r="H598" s="16"/>
      <c r="I598" s="16">
        <v>1162119</v>
      </c>
      <c r="J598" s="16"/>
      <c r="K598" s="16"/>
      <c r="L598" s="16"/>
      <c r="M598" s="16"/>
      <c r="N598" s="16">
        <v>1356119</v>
      </c>
      <c r="O598" s="15" t="s">
        <v>724</v>
      </c>
      <c r="P598" s="16">
        <v>3361226</v>
      </c>
      <c r="Q598" s="16">
        <v>1356119</v>
      </c>
      <c r="R598" s="16"/>
      <c r="S598" s="16"/>
      <c r="T598" s="16"/>
      <c r="U598" s="16"/>
      <c r="V598" s="16"/>
      <c r="W598" s="16"/>
      <c r="X598" s="15" t="s">
        <v>725</v>
      </c>
      <c r="Y598" s="17" t="s">
        <v>726</v>
      </c>
      <c r="Z598" s="18"/>
    </row>
    <row r="599" spans="1:26" x14ac:dyDescent="0.25">
      <c r="A599" s="15" t="s">
        <v>36</v>
      </c>
      <c r="B599" s="15"/>
      <c r="C599" s="15" t="s">
        <v>727</v>
      </c>
      <c r="D599" s="26">
        <v>42109</v>
      </c>
      <c r="E599" s="26">
        <v>42129</v>
      </c>
      <c r="F599" s="34">
        <v>1377150</v>
      </c>
      <c r="G599" s="16"/>
      <c r="H599" s="16"/>
      <c r="I599" s="16"/>
      <c r="J599" s="16"/>
      <c r="K599" s="16"/>
      <c r="L599" s="16"/>
      <c r="M599" s="16"/>
      <c r="N599" s="16">
        <v>1377150</v>
      </c>
      <c r="O599" s="15" t="s">
        <v>727</v>
      </c>
      <c r="P599" s="16">
        <v>1377150</v>
      </c>
      <c r="Q599" s="16">
        <v>1377150</v>
      </c>
      <c r="R599" s="16"/>
      <c r="S599" s="16"/>
      <c r="T599" s="16"/>
      <c r="U599" s="16"/>
      <c r="V599" s="16"/>
      <c r="W599" s="16"/>
      <c r="X599" s="15" t="s">
        <v>266</v>
      </c>
      <c r="Y599" s="17" t="s">
        <v>267</v>
      </c>
      <c r="Z599" s="18"/>
    </row>
    <row r="600" spans="1:26" x14ac:dyDescent="0.25">
      <c r="A600" s="15" t="s">
        <v>36</v>
      </c>
      <c r="B600" s="15"/>
      <c r="C600" s="15" t="s">
        <v>728</v>
      </c>
      <c r="D600" s="26">
        <v>41549</v>
      </c>
      <c r="E600" s="26">
        <v>41556</v>
      </c>
      <c r="F600" s="34">
        <v>1377680</v>
      </c>
      <c r="G600" s="16"/>
      <c r="H600" s="16"/>
      <c r="I600" s="16"/>
      <c r="J600" s="16"/>
      <c r="K600" s="16"/>
      <c r="L600" s="16"/>
      <c r="M600" s="16"/>
      <c r="N600" s="16">
        <v>1377680</v>
      </c>
      <c r="O600" s="15" t="s">
        <v>728</v>
      </c>
      <c r="P600" s="16">
        <v>1377680</v>
      </c>
      <c r="Q600" s="16">
        <v>1377680</v>
      </c>
      <c r="R600" s="16"/>
      <c r="S600" s="16"/>
      <c r="T600" s="16"/>
      <c r="U600" s="16"/>
      <c r="V600" s="16"/>
      <c r="W600" s="16"/>
      <c r="X600" s="15" t="s">
        <v>48</v>
      </c>
      <c r="Y600" s="17">
        <v>41586</v>
      </c>
      <c r="Z600" s="18"/>
    </row>
    <row r="601" spans="1:26" x14ac:dyDescent="0.25">
      <c r="A601" s="15" t="s">
        <v>36</v>
      </c>
      <c r="B601" s="15"/>
      <c r="C601" s="15" t="s">
        <v>729</v>
      </c>
      <c r="D601" s="26">
        <v>42306</v>
      </c>
      <c r="E601" s="26">
        <v>42314</v>
      </c>
      <c r="F601" s="34">
        <v>4265796</v>
      </c>
      <c r="G601" s="16"/>
      <c r="H601" s="16"/>
      <c r="I601" s="16">
        <v>2492796</v>
      </c>
      <c r="J601" s="16"/>
      <c r="K601" s="16"/>
      <c r="L601" s="16"/>
      <c r="M601" s="16"/>
      <c r="N601" s="16">
        <v>1378200</v>
      </c>
      <c r="O601" s="15" t="s">
        <v>729</v>
      </c>
      <c r="P601" s="16">
        <v>4265796</v>
      </c>
      <c r="Q601" s="16">
        <v>1378200</v>
      </c>
      <c r="R601" s="16"/>
      <c r="S601" s="16"/>
      <c r="T601" s="16"/>
      <c r="U601" s="16"/>
      <c r="V601" s="16"/>
      <c r="W601" s="16"/>
      <c r="X601" s="15" t="s">
        <v>113</v>
      </c>
      <c r="Y601" s="17">
        <v>42352</v>
      </c>
      <c r="Z601" s="18"/>
    </row>
    <row r="602" spans="1:26" x14ac:dyDescent="0.25">
      <c r="A602" s="15" t="s">
        <v>36</v>
      </c>
      <c r="B602" s="15"/>
      <c r="C602" s="15" t="s">
        <v>730</v>
      </c>
      <c r="D602" s="26">
        <v>42244</v>
      </c>
      <c r="E602" s="26">
        <v>42250</v>
      </c>
      <c r="F602" s="34">
        <v>1378317</v>
      </c>
      <c r="G602" s="16"/>
      <c r="H602" s="16"/>
      <c r="I602" s="16">
        <v>1363017</v>
      </c>
      <c r="J602" s="16"/>
      <c r="K602" s="16"/>
      <c r="L602" s="16"/>
      <c r="M602" s="16"/>
      <c r="N602" s="16">
        <v>1378317</v>
      </c>
      <c r="O602" s="15" t="s">
        <v>730</v>
      </c>
      <c r="P602" s="16">
        <v>1378317</v>
      </c>
      <c r="Q602" s="16">
        <v>1378317</v>
      </c>
      <c r="R602" s="16"/>
      <c r="S602" s="16"/>
      <c r="T602" s="16"/>
      <c r="U602" s="16"/>
      <c r="V602" s="16"/>
      <c r="W602" s="16"/>
      <c r="X602" s="15" t="s">
        <v>311</v>
      </c>
      <c r="Y602" s="17" t="s">
        <v>312</v>
      </c>
      <c r="Z602" s="18"/>
    </row>
    <row r="603" spans="1:26" x14ac:dyDescent="0.25">
      <c r="A603" s="15" t="s">
        <v>36</v>
      </c>
      <c r="B603" s="15"/>
      <c r="C603" s="15" t="s">
        <v>731</v>
      </c>
      <c r="D603" s="26">
        <v>42121</v>
      </c>
      <c r="E603" s="26">
        <v>42129</v>
      </c>
      <c r="F603" s="34">
        <v>1378999</v>
      </c>
      <c r="G603" s="16"/>
      <c r="H603" s="16"/>
      <c r="I603" s="16"/>
      <c r="J603" s="16"/>
      <c r="K603" s="16"/>
      <c r="L603" s="16"/>
      <c r="M603" s="16"/>
      <c r="N603" s="16">
        <v>1378999</v>
      </c>
      <c r="O603" s="15" t="s">
        <v>731</v>
      </c>
      <c r="P603" s="16">
        <v>1378999</v>
      </c>
      <c r="Q603" s="16">
        <v>1378999</v>
      </c>
      <c r="R603" s="16"/>
      <c r="S603" s="16"/>
      <c r="T603" s="16"/>
      <c r="U603" s="16"/>
      <c r="V603" s="16"/>
      <c r="W603" s="16"/>
      <c r="X603" s="15" t="s">
        <v>46</v>
      </c>
      <c r="Y603" s="17">
        <v>42171</v>
      </c>
      <c r="Z603" s="18"/>
    </row>
    <row r="604" spans="1:26" x14ac:dyDescent="0.25">
      <c r="A604" s="15" t="s">
        <v>36</v>
      </c>
      <c r="B604" s="15"/>
      <c r="C604" s="15" t="s">
        <v>732</v>
      </c>
      <c r="D604" s="26">
        <v>41643</v>
      </c>
      <c r="E604" s="26">
        <v>41649</v>
      </c>
      <c r="F604" s="34">
        <v>14708311</v>
      </c>
      <c r="G604" s="16"/>
      <c r="H604" s="16"/>
      <c r="I604" s="16">
        <v>12125899</v>
      </c>
      <c r="J604" s="16"/>
      <c r="K604" s="16"/>
      <c r="L604" s="16"/>
      <c r="M604" s="16"/>
      <c r="N604" s="16">
        <v>1384711</v>
      </c>
      <c r="O604" s="15" t="s">
        <v>732</v>
      </c>
      <c r="P604" s="16">
        <v>14708311</v>
      </c>
      <c r="Q604" s="16">
        <v>1384711</v>
      </c>
      <c r="R604" s="16"/>
      <c r="S604" s="16"/>
      <c r="T604" s="16"/>
      <c r="U604" s="16"/>
      <c r="V604" s="16"/>
      <c r="W604" s="16"/>
      <c r="X604" s="15" t="s">
        <v>508</v>
      </c>
      <c r="Y604" s="17">
        <v>42062</v>
      </c>
      <c r="Z604" s="18"/>
    </row>
    <row r="605" spans="1:26" x14ac:dyDescent="0.25">
      <c r="A605" s="15" t="s">
        <v>36</v>
      </c>
      <c r="B605" s="15"/>
      <c r="C605" s="15" t="s">
        <v>733</v>
      </c>
      <c r="D605" s="26">
        <v>42268</v>
      </c>
      <c r="E605" s="26">
        <v>42283</v>
      </c>
      <c r="F605" s="34">
        <v>1385322</v>
      </c>
      <c r="G605" s="16"/>
      <c r="H605" s="16"/>
      <c r="I605" s="16">
        <v>1369322</v>
      </c>
      <c r="J605" s="16"/>
      <c r="K605" s="16"/>
      <c r="L605" s="16"/>
      <c r="M605" s="16"/>
      <c r="N605" s="16">
        <v>1385322</v>
      </c>
      <c r="O605" s="15" t="s">
        <v>733</v>
      </c>
      <c r="P605" s="16">
        <v>1385322</v>
      </c>
      <c r="Q605" s="16">
        <v>1369322</v>
      </c>
      <c r="R605" s="16"/>
      <c r="S605" s="16">
        <v>16000</v>
      </c>
      <c r="T605" s="16"/>
      <c r="U605" s="16"/>
      <c r="V605" s="16"/>
      <c r="W605" s="16"/>
      <c r="X605" s="15" t="s">
        <v>102</v>
      </c>
      <c r="Y605" s="17">
        <v>42319</v>
      </c>
      <c r="Z605" s="18"/>
    </row>
    <row r="606" spans="1:26" x14ac:dyDescent="0.25">
      <c r="A606" s="15" t="s">
        <v>36</v>
      </c>
      <c r="B606" s="15"/>
      <c r="C606" s="15" t="s">
        <v>734</v>
      </c>
      <c r="D606" s="26">
        <v>42107</v>
      </c>
      <c r="E606" s="26">
        <v>42129</v>
      </c>
      <c r="F606" s="34">
        <v>1385766</v>
      </c>
      <c r="G606" s="16"/>
      <c r="H606" s="16"/>
      <c r="I606" s="16">
        <v>29700</v>
      </c>
      <c r="J606" s="16"/>
      <c r="K606" s="16"/>
      <c r="L606" s="16"/>
      <c r="M606" s="16"/>
      <c r="N606" s="16">
        <v>1385766</v>
      </c>
      <c r="O606" s="15" t="s">
        <v>734</v>
      </c>
      <c r="P606" s="16">
        <v>1385766</v>
      </c>
      <c r="Q606" s="16">
        <v>1385766</v>
      </c>
      <c r="R606" s="16"/>
      <c r="S606" s="16"/>
      <c r="T606" s="16"/>
      <c r="U606" s="16"/>
      <c r="V606" s="16"/>
      <c r="W606" s="16"/>
      <c r="X606" s="15" t="s">
        <v>735</v>
      </c>
      <c r="Y606" s="17" t="s">
        <v>736</v>
      </c>
      <c r="Z606" s="18"/>
    </row>
    <row r="607" spans="1:26" x14ac:dyDescent="0.25">
      <c r="A607" s="15" t="s">
        <v>36</v>
      </c>
      <c r="B607" s="15"/>
      <c r="C607" s="15" t="s">
        <v>737</v>
      </c>
      <c r="D607" s="26">
        <v>41607</v>
      </c>
      <c r="E607" s="26">
        <v>41616</v>
      </c>
      <c r="F607" s="34">
        <v>1389568</v>
      </c>
      <c r="G607" s="16"/>
      <c r="H607" s="16"/>
      <c r="I607" s="16"/>
      <c r="J607" s="16"/>
      <c r="K607" s="16"/>
      <c r="L607" s="16"/>
      <c r="M607" s="16"/>
      <c r="N607" s="16">
        <v>1389568</v>
      </c>
      <c r="O607" s="15" t="s">
        <v>737</v>
      </c>
      <c r="P607" s="16">
        <v>1389568</v>
      </c>
      <c r="Q607" s="16">
        <v>1389568</v>
      </c>
      <c r="R607" s="16"/>
      <c r="S607" s="16"/>
      <c r="T607" s="16"/>
      <c r="U607" s="16"/>
      <c r="V607" s="16"/>
      <c r="W607" s="16"/>
      <c r="X607" s="15" t="s">
        <v>51</v>
      </c>
      <c r="Y607" s="17">
        <v>41659</v>
      </c>
      <c r="Z607" s="18"/>
    </row>
    <row r="608" spans="1:26" x14ac:dyDescent="0.25">
      <c r="A608" s="15" t="s">
        <v>36</v>
      </c>
      <c r="B608" s="15"/>
      <c r="C608" s="15" t="s">
        <v>738</v>
      </c>
      <c r="D608" s="26">
        <v>41432</v>
      </c>
      <c r="E608" s="26">
        <v>41457</v>
      </c>
      <c r="F608" s="34">
        <v>7279323</v>
      </c>
      <c r="G608" s="16"/>
      <c r="H608" s="16"/>
      <c r="I608" s="16">
        <v>5632295</v>
      </c>
      <c r="J608" s="16"/>
      <c r="K608" s="16"/>
      <c r="L608" s="16"/>
      <c r="M608" s="16"/>
      <c r="N608" s="16">
        <v>1399539</v>
      </c>
      <c r="O608" s="15" t="s">
        <v>738</v>
      </c>
      <c r="P608" s="16">
        <v>7279323</v>
      </c>
      <c r="Q608" s="16">
        <v>1399539</v>
      </c>
      <c r="R608" s="16"/>
      <c r="S608" s="16"/>
      <c r="T608" s="16"/>
      <c r="U608" s="16"/>
      <c r="V608" s="16"/>
      <c r="W608" s="16"/>
      <c r="X608" s="15" t="s">
        <v>286</v>
      </c>
      <c r="Y608" s="17">
        <v>41507</v>
      </c>
      <c r="Z608" s="18"/>
    </row>
    <row r="609" spans="1:26" x14ac:dyDescent="0.25">
      <c r="A609" s="15" t="s">
        <v>36</v>
      </c>
      <c r="B609" s="15"/>
      <c r="C609" s="15" t="s">
        <v>739</v>
      </c>
      <c r="D609" s="26">
        <v>42054</v>
      </c>
      <c r="E609" s="26">
        <v>42068</v>
      </c>
      <c r="F609" s="34">
        <v>5827521</v>
      </c>
      <c r="G609" s="16"/>
      <c r="H609" s="16"/>
      <c r="I609" s="16">
        <v>4023024</v>
      </c>
      <c r="J609" s="16"/>
      <c r="K609" s="16"/>
      <c r="L609" s="16"/>
      <c r="M609" s="16"/>
      <c r="N609" s="16">
        <v>1401892</v>
      </c>
      <c r="O609" s="15" t="s">
        <v>739</v>
      </c>
      <c r="P609" s="16">
        <v>5827521</v>
      </c>
      <c r="Q609" s="16"/>
      <c r="R609" s="16"/>
      <c r="S609" s="16">
        <v>1401892</v>
      </c>
      <c r="T609" s="16"/>
      <c r="U609" s="16"/>
      <c r="V609" s="16"/>
      <c r="W609" s="16"/>
      <c r="X609" s="15"/>
      <c r="Y609" s="17"/>
      <c r="Z609" s="18"/>
    </row>
    <row r="610" spans="1:26" x14ac:dyDescent="0.25">
      <c r="A610" s="15" t="s">
        <v>36</v>
      </c>
      <c r="B610" s="15"/>
      <c r="C610" s="15" t="s">
        <v>740</v>
      </c>
      <c r="D610" s="26">
        <v>42478</v>
      </c>
      <c r="E610" s="26">
        <v>42496</v>
      </c>
      <c r="F610" s="34">
        <v>1436849</v>
      </c>
      <c r="G610" s="16"/>
      <c r="H610" s="16"/>
      <c r="I610" s="16"/>
      <c r="J610" s="16"/>
      <c r="K610" s="16"/>
      <c r="L610" s="16"/>
      <c r="M610" s="16"/>
      <c r="N610" s="16">
        <v>1406149</v>
      </c>
      <c r="O610" s="15" t="s">
        <v>740</v>
      </c>
      <c r="P610" s="16">
        <v>1436849</v>
      </c>
      <c r="Q610" s="16">
        <v>1406149</v>
      </c>
      <c r="R610" s="16"/>
      <c r="S610" s="16"/>
      <c r="T610" s="16"/>
      <c r="U610" s="16"/>
      <c r="V610" s="16"/>
      <c r="W610" s="16"/>
      <c r="X610" s="15" t="s">
        <v>205</v>
      </c>
      <c r="Y610" s="17">
        <v>42971</v>
      </c>
      <c r="Z610" s="18"/>
    </row>
    <row r="611" spans="1:26" x14ac:dyDescent="0.25">
      <c r="A611" s="15" t="s">
        <v>36</v>
      </c>
      <c r="B611" s="15"/>
      <c r="C611" s="15" t="s">
        <v>741</v>
      </c>
      <c r="D611" s="26">
        <v>41943</v>
      </c>
      <c r="E611" s="26">
        <v>41948</v>
      </c>
      <c r="F611" s="34">
        <v>24845953</v>
      </c>
      <c r="G611" s="16"/>
      <c r="H611" s="16"/>
      <c r="I611" s="16"/>
      <c r="J611" s="16"/>
      <c r="K611" s="16"/>
      <c r="L611" s="16"/>
      <c r="M611" s="16"/>
      <c r="N611" s="16">
        <v>1417274</v>
      </c>
      <c r="O611" s="15" t="s">
        <v>741</v>
      </c>
      <c r="P611" s="16">
        <v>24845953</v>
      </c>
      <c r="Q611" s="16">
        <v>297612</v>
      </c>
      <c r="R611" s="16"/>
      <c r="S611" s="16">
        <v>447865</v>
      </c>
      <c r="T611" s="16"/>
      <c r="U611" s="16"/>
      <c r="V611" s="16"/>
      <c r="W611" s="16">
        <v>671797</v>
      </c>
      <c r="X611" s="15" t="s">
        <v>742</v>
      </c>
      <c r="Y611" s="17">
        <v>41983</v>
      </c>
      <c r="Z611" s="18"/>
    </row>
    <row r="612" spans="1:26" x14ac:dyDescent="0.25">
      <c r="A612" s="15" t="s">
        <v>36</v>
      </c>
      <c r="B612" s="15"/>
      <c r="C612" s="15" t="s">
        <v>743</v>
      </c>
      <c r="D612" s="26">
        <v>42119</v>
      </c>
      <c r="E612" s="26">
        <v>42129</v>
      </c>
      <c r="F612" s="34">
        <v>1418865</v>
      </c>
      <c r="G612" s="16"/>
      <c r="H612" s="16"/>
      <c r="I612" s="16"/>
      <c r="J612" s="16"/>
      <c r="K612" s="16"/>
      <c r="L612" s="16"/>
      <c r="M612" s="16"/>
      <c r="N612" s="16">
        <v>1418865</v>
      </c>
      <c r="O612" s="15" t="s">
        <v>743</v>
      </c>
      <c r="P612" s="16">
        <v>1418865</v>
      </c>
      <c r="Q612" s="16">
        <v>1418865</v>
      </c>
      <c r="R612" s="16"/>
      <c r="S612" s="16"/>
      <c r="T612" s="16"/>
      <c r="U612" s="16"/>
      <c r="V612" s="16"/>
      <c r="W612" s="16"/>
      <c r="X612" s="15" t="s">
        <v>46</v>
      </c>
      <c r="Y612" s="17">
        <v>42171</v>
      </c>
      <c r="Z612" s="18"/>
    </row>
    <row r="613" spans="1:26" x14ac:dyDescent="0.25">
      <c r="A613" s="15" t="s">
        <v>36</v>
      </c>
      <c r="B613" s="15"/>
      <c r="C613" s="15" t="s">
        <v>744</v>
      </c>
      <c r="D613" s="26">
        <v>42153</v>
      </c>
      <c r="E613" s="26">
        <v>42158</v>
      </c>
      <c r="F613" s="34">
        <v>15018816</v>
      </c>
      <c r="G613" s="16"/>
      <c r="H613" s="16"/>
      <c r="I613" s="16">
        <v>13596684</v>
      </c>
      <c r="J613" s="16"/>
      <c r="K613" s="16"/>
      <c r="L613" s="16"/>
      <c r="M613" s="16"/>
      <c r="N613" s="16">
        <v>1421308</v>
      </c>
      <c r="O613" s="15" t="s">
        <v>744</v>
      </c>
      <c r="P613" s="16">
        <v>15018816</v>
      </c>
      <c r="Q613" s="16"/>
      <c r="R613" s="16"/>
      <c r="S613" s="16">
        <v>1298186</v>
      </c>
      <c r="T613" s="16"/>
      <c r="U613" s="16"/>
      <c r="V613" s="16"/>
      <c r="W613" s="16">
        <v>123122</v>
      </c>
      <c r="X613" s="15"/>
      <c r="Y613" s="17"/>
      <c r="Z613" s="18"/>
    </row>
    <row r="614" spans="1:26" x14ac:dyDescent="0.25">
      <c r="A614" s="15" t="s">
        <v>36</v>
      </c>
      <c r="B614" s="15"/>
      <c r="C614" s="15" t="s">
        <v>745</v>
      </c>
      <c r="D614" s="26">
        <v>42198</v>
      </c>
      <c r="E614" s="26">
        <v>42220</v>
      </c>
      <c r="F614" s="34">
        <v>1429006</v>
      </c>
      <c r="G614" s="16"/>
      <c r="H614" s="16"/>
      <c r="I614" s="16"/>
      <c r="J614" s="16"/>
      <c r="K614" s="16"/>
      <c r="L614" s="16"/>
      <c r="M614" s="16"/>
      <c r="N614" s="16">
        <v>1429006</v>
      </c>
      <c r="O614" s="15" t="s">
        <v>745</v>
      </c>
      <c r="P614" s="16">
        <v>1429006</v>
      </c>
      <c r="Q614" s="16">
        <v>1429006</v>
      </c>
      <c r="R614" s="16"/>
      <c r="S614" s="16"/>
      <c r="T614" s="16"/>
      <c r="U614" s="16"/>
      <c r="V614" s="16"/>
      <c r="W614" s="16"/>
      <c r="X614" s="15" t="s">
        <v>746</v>
      </c>
      <c r="Y614" s="17" t="s">
        <v>747</v>
      </c>
      <c r="Z614" s="18"/>
    </row>
    <row r="615" spans="1:26" x14ac:dyDescent="0.25">
      <c r="A615" s="15" t="s">
        <v>36</v>
      </c>
      <c r="B615" s="15"/>
      <c r="C615" s="15" t="s">
        <v>748</v>
      </c>
      <c r="D615" s="26">
        <v>42458</v>
      </c>
      <c r="E615" s="26">
        <v>42381</v>
      </c>
      <c r="F615" s="34">
        <v>1437330</v>
      </c>
      <c r="G615" s="16"/>
      <c r="H615" s="16"/>
      <c r="I615" s="16"/>
      <c r="J615" s="16"/>
      <c r="K615" s="16"/>
      <c r="L615" s="16"/>
      <c r="M615" s="16"/>
      <c r="N615" s="16">
        <v>1437330</v>
      </c>
      <c r="O615" s="15" t="s">
        <v>748</v>
      </c>
      <c r="P615" s="16">
        <v>1437330</v>
      </c>
      <c r="Q615" s="16">
        <v>1437330</v>
      </c>
      <c r="R615" s="16"/>
      <c r="S615" s="16"/>
      <c r="T615" s="16"/>
      <c r="U615" s="16"/>
      <c r="V615" s="16"/>
      <c r="W615" s="16"/>
      <c r="X615" s="15" t="s">
        <v>202</v>
      </c>
      <c r="Y615" s="17">
        <v>42948</v>
      </c>
      <c r="Z615" s="18"/>
    </row>
    <row r="616" spans="1:26" x14ac:dyDescent="0.25">
      <c r="A616" s="15" t="s">
        <v>36</v>
      </c>
      <c r="B616" s="15"/>
      <c r="C616" s="15" t="s">
        <v>749</v>
      </c>
      <c r="D616" s="26">
        <v>42120</v>
      </c>
      <c r="E616" s="26">
        <v>42129</v>
      </c>
      <c r="F616" s="34">
        <v>1439443</v>
      </c>
      <c r="G616" s="16"/>
      <c r="H616" s="16"/>
      <c r="I616" s="16"/>
      <c r="J616" s="16"/>
      <c r="K616" s="16"/>
      <c r="L616" s="16"/>
      <c r="M616" s="16"/>
      <c r="N616" s="16">
        <v>1439443</v>
      </c>
      <c r="O616" s="15" t="s">
        <v>749</v>
      </c>
      <c r="P616" s="16">
        <v>1439443</v>
      </c>
      <c r="Q616" s="16">
        <v>1439443</v>
      </c>
      <c r="R616" s="16"/>
      <c r="S616" s="16"/>
      <c r="T616" s="16"/>
      <c r="U616" s="16"/>
      <c r="V616" s="16"/>
      <c r="W616" s="16"/>
      <c r="X616" s="15" t="s">
        <v>46</v>
      </c>
      <c r="Y616" s="17">
        <v>42171</v>
      </c>
      <c r="Z616" s="18"/>
    </row>
    <row r="617" spans="1:26" x14ac:dyDescent="0.25">
      <c r="A617" s="15" t="s">
        <v>36</v>
      </c>
      <c r="B617" s="15"/>
      <c r="C617" s="15" t="s">
        <v>750</v>
      </c>
      <c r="D617" s="26">
        <v>42300</v>
      </c>
      <c r="E617" s="26">
        <v>42312</v>
      </c>
      <c r="F617" s="34">
        <v>9838912</v>
      </c>
      <c r="G617" s="16"/>
      <c r="H617" s="16"/>
      <c r="I617" s="16">
        <v>165800</v>
      </c>
      <c r="J617" s="16"/>
      <c r="K617" s="16"/>
      <c r="L617" s="16"/>
      <c r="M617" s="16"/>
      <c r="N617" s="16">
        <v>1461624</v>
      </c>
      <c r="O617" s="15" t="s">
        <v>750</v>
      </c>
      <c r="P617" s="16">
        <v>9838912</v>
      </c>
      <c r="Q617" s="16">
        <v>1461624</v>
      </c>
      <c r="R617" s="16"/>
      <c r="S617" s="16"/>
      <c r="T617" s="16"/>
      <c r="U617" s="16"/>
      <c r="V617" s="16"/>
      <c r="W617" s="16"/>
      <c r="X617" s="15" t="s">
        <v>751</v>
      </c>
      <c r="Y617" s="17" t="s">
        <v>752</v>
      </c>
      <c r="Z617" s="18"/>
    </row>
    <row r="618" spans="1:26" x14ac:dyDescent="0.25">
      <c r="A618" s="15" t="s">
        <v>36</v>
      </c>
      <c r="B618" s="15"/>
      <c r="C618" s="15" t="s">
        <v>753</v>
      </c>
      <c r="D618" s="26">
        <v>42177</v>
      </c>
      <c r="E618" s="26">
        <v>42187</v>
      </c>
      <c r="F618" s="34">
        <v>10184181</v>
      </c>
      <c r="G618" s="16"/>
      <c r="H618" s="16"/>
      <c r="I618" s="16">
        <v>8551381</v>
      </c>
      <c r="J618" s="16"/>
      <c r="K618" s="16"/>
      <c r="L618" s="16"/>
      <c r="M618" s="16"/>
      <c r="N618" s="16">
        <v>1467000</v>
      </c>
      <c r="O618" s="15" t="s">
        <v>753</v>
      </c>
      <c r="P618" s="16">
        <v>10184181</v>
      </c>
      <c r="Q618" s="16"/>
      <c r="R618" s="16"/>
      <c r="S618" s="16">
        <v>1026900</v>
      </c>
      <c r="T618" s="16"/>
      <c r="U618" s="16"/>
      <c r="V618" s="16"/>
      <c r="W618" s="16">
        <v>440100</v>
      </c>
      <c r="X618" s="15"/>
      <c r="Y618" s="17"/>
      <c r="Z618" s="18"/>
    </row>
    <row r="619" spans="1:26" x14ac:dyDescent="0.25">
      <c r="A619" s="15" t="s">
        <v>36</v>
      </c>
      <c r="B619" s="15"/>
      <c r="C619" s="15" t="s">
        <v>754</v>
      </c>
      <c r="D619" s="26">
        <v>41614</v>
      </c>
      <c r="E619" s="26">
        <v>41617</v>
      </c>
      <c r="F619" s="34">
        <v>1471168</v>
      </c>
      <c r="G619" s="16"/>
      <c r="H619" s="16"/>
      <c r="I619" s="16"/>
      <c r="J619" s="16"/>
      <c r="K619" s="16"/>
      <c r="L619" s="16"/>
      <c r="M619" s="16"/>
      <c r="N619" s="16">
        <v>1471168</v>
      </c>
      <c r="O619" s="15" t="s">
        <v>754</v>
      </c>
      <c r="P619" s="16">
        <v>1471168</v>
      </c>
      <c r="Q619" s="16">
        <v>1471168</v>
      </c>
      <c r="R619" s="16"/>
      <c r="S619" s="16"/>
      <c r="T619" s="16"/>
      <c r="U619" s="16"/>
      <c r="V619" s="16"/>
      <c r="W619" s="16"/>
      <c r="X619" s="15" t="s">
        <v>51</v>
      </c>
      <c r="Y619" s="17">
        <v>41659</v>
      </c>
      <c r="Z619" s="18"/>
    </row>
    <row r="620" spans="1:26" x14ac:dyDescent="0.25">
      <c r="A620" s="15" t="s">
        <v>36</v>
      </c>
      <c r="B620" s="15"/>
      <c r="C620" s="15" t="s">
        <v>755</v>
      </c>
      <c r="D620" s="26">
        <v>42173</v>
      </c>
      <c r="E620" s="26">
        <v>42187</v>
      </c>
      <c r="F620" s="34">
        <v>20925911</v>
      </c>
      <c r="G620" s="16"/>
      <c r="H620" s="16"/>
      <c r="I620" s="16">
        <v>19309406</v>
      </c>
      <c r="J620" s="16"/>
      <c r="K620" s="16"/>
      <c r="L620" s="16"/>
      <c r="M620" s="16"/>
      <c r="N620" s="16">
        <v>1474440</v>
      </c>
      <c r="O620" s="15" t="s">
        <v>755</v>
      </c>
      <c r="P620" s="16">
        <v>20925911</v>
      </c>
      <c r="Q620" s="16"/>
      <c r="R620" s="16"/>
      <c r="S620" s="16">
        <v>1299840</v>
      </c>
      <c r="T620" s="16"/>
      <c r="U620" s="16"/>
      <c r="V620" s="16"/>
      <c r="W620" s="16">
        <v>174600</v>
      </c>
      <c r="X620" s="15"/>
      <c r="Y620" s="17"/>
      <c r="Z620" s="18"/>
    </row>
    <row r="621" spans="1:26" x14ac:dyDescent="0.25">
      <c r="A621" s="15" t="s">
        <v>36</v>
      </c>
      <c r="B621" s="15"/>
      <c r="C621" s="15" t="s">
        <v>756</v>
      </c>
      <c r="D621" s="26">
        <v>41586</v>
      </c>
      <c r="E621" s="26">
        <v>41613</v>
      </c>
      <c r="F621" s="34">
        <v>1630830</v>
      </c>
      <c r="G621" s="16"/>
      <c r="H621" s="16"/>
      <c r="I621" s="16"/>
      <c r="J621" s="16"/>
      <c r="K621" s="16"/>
      <c r="L621" s="16"/>
      <c r="M621" s="16"/>
      <c r="N621" s="16">
        <v>1488755</v>
      </c>
      <c r="O621" s="15" t="s">
        <v>756</v>
      </c>
      <c r="P621" s="16">
        <v>1630830</v>
      </c>
      <c r="Q621" s="16">
        <v>1488755</v>
      </c>
      <c r="R621" s="16"/>
      <c r="S621" s="16"/>
      <c r="T621" s="16"/>
      <c r="U621" s="16"/>
      <c r="V621" s="16"/>
      <c r="W621" s="16"/>
      <c r="X621" s="15" t="s">
        <v>462</v>
      </c>
      <c r="Y621" s="17">
        <v>41689</v>
      </c>
      <c r="Z621" s="18"/>
    </row>
    <row r="622" spans="1:26" x14ac:dyDescent="0.25">
      <c r="A622" s="15" t="s">
        <v>36</v>
      </c>
      <c r="B622" s="15"/>
      <c r="C622" s="15" t="s">
        <v>757</v>
      </c>
      <c r="D622" s="26">
        <v>42120</v>
      </c>
      <c r="E622" s="26">
        <v>42129</v>
      </c>
      <c r="F622" s="34">
        <v>1506764</v>
      </c>
      <c r="G622" s="16"/>
      <c r="H622" s="16"/>
      <c r="I622" s="16"/>
      <c r="J622" s="16"/>
      <c r="K622" s="16"/>
      <c r="L622" s="16"/>
      <c r="M622" s="16"/>
      <c r="N622" s="16">
        <v>1506764</v>
      </c>
      <c r="O622" s="15" t="s">
        <v>757</v>
      </c>
      <c r="P622" s="16">
        <v>1506764</v>
      </c>
      <c r="Q622" s="16">
        <v>1506764</v>
      </c>
      <c r="R622" s="16"/>
      <c r="S622" s="16"/>
      <c r="T622" s="16"/>
      <c r="U622" s="16"/>
      <c r="V622" s="16"/>
      <c r="W622" s="16"/>
      <c r="X622" s="15" t="s">
        <v>46</v>
      </c>
      <c r="Y622" s="17">
        <v>42171</v>
      </c>
      <c r="Z622" s="18"/>
    </row>
    <row r="623" spans="1:26" x14ac:dyDescent="0.25">
      <c r="A623" s="15" t="s">
        <v>36</v>
      </c>
      <c r="B623" s="15"/>
      <c r="C623" s="15" t="s">
        <v>758</v>
      </c>
      <c r="D623" s="26">
        <v>41999</v>
      </c>
      <c r="E623" s="26">
        <v>42010</v>
      </c>
      <c r="F623" s="34">
        <v>4204441</v>
      </c>
      <c r="G623" s="16"/>
      <c r="H623" s="16"/>
      <c r="I623" s="16">
        <v>2613737</v>
      </c>
      <c r="J623" s="16"/>
      <c r="K623" s="16"/>
      <c r="L623" s="16"/>
      <c r="M623" s="16"/>
      <c r="N623" s="16">
        <v>1521104</v>
      </c>
      <c r="O623" s="15" t="s">
        <v>758</v>
      </c>
      <c r="P623" s="16">
        <v>4204441</v>
      </c>
      <c r="Q623" s="16"/>
      <c r="R623" s="16"/>
      <c r="S623" s="16">
        <v>1521104</v>
      </c>
      <c r="T623" s="16"/>
      <c r="U623" s="16"/>
      <c r="V623" s="16"/>
      <c r="W623" s="16"/>
      <c r="X623" s="15"/>
      <c r="Y623" s="17"/>
      <c r="Z623" s="18"/>
    </row>
    <row r="624" spans="1:26" x14ac:dyDescent="0.25">
      <c r="A624" s="15" t="s">
        <v>36</v>
      </c>
      <c r="B624" s="15"/>
      <c r="C624" s="15" t="s">
        <v>759</v>
      </c>
      <c r="D624" s="26">
        <v>42479</v>
      </c>
      <c r="E624" s="26">
        <v>42496</v>
      </c>
      <c r="F624" s="34">
        <v>1551787</v>
      </c>
      <c r="G624" s="16"/>
      <c r="H624" s="16"/>
      <c r="I624" s="16"/>
      <c r="J624" s="16"/>
      <c r="K624" s="16"/>
      <c r="L624" s="16"/>
      <c r="M624" s="16"/>
      <c r="N624" s="16">
        <v>1551787</v>
      </c>
      <c r="O624" s="15" t="s">
        <v>759</v>
      </c>
      <c r="P624" s="16">
        <v>1551787</v>
      </c>
      <c r="Q624" s="16">
        <v>1551787</v>
      </c>
      <c r="R624" s="16"/>
      <c r="S624" s="16"/>
      <c r="T624" s="16"/>
      <c r="U624" s="16"/>
      <c r="V624" s="16"/>
      <c r="W624" s="16"/>
      <c r="X624" s="15" t="s">
        <v>205</v>
      </c>
      <c r="Y624" s="17">
        <v>42971</v>
      </c>
      <c r="Z624" s="18"/>
    </row>
    <row r="625" spans="1:26" x14ac:dyDescent="0.25">
      <c r="A625" s="15" t="s">
        <v>36</v>
      </c>
      <c r="B625" s="15"/>
      <c r="C625" s="15" t="s">
        <v>760</v>
      </c>
      <c r="D625" s="26">
        <v>41782</v>
      </c>
      <c r="E625" s="26">
        <v>41794</v>
      </c>
      <c r="F625" s="34">
        <v>5606507</v>
      </c>
      <c r="G625" s="16"/>
      <c r="H625" s="16"/>
      <c r="I625" s="16"/>
      <c r="J625" s="16"/>
      <c r="K625" s="16"/>
      <c r="L625" s="16"/>
      <c r="M625" s="16"/>
      <c r="N625" s="16">
        <v>1580830</v>
      </c>
      <c r="O625" s="15" t="s">
        <v>760</v>
      </c>
      <c r="P625" s="16">
        <v>5606507</v>
      </c>
      <c r="Q625" s="16"/>
      <c r="R625" s="16"/>
      <c r="S625" s="16"/>
      <c r="T625" s="16"/>
      <c r="U625" s="16">
        <v>1580830</v>
      </c>
      <c r="V625" s="16"/>
      <c r="W625" s="16"/>
      <c r="X625" s="15"/>
      <c r="Y625" s="17"/>
      <c r="Z625" s="18"/>
    </row>
    <row r="626" spans="1:26" x14ac:dyDescent="0.25">
      <c r="A626" s="15" t="s">
        <v>36</v>
      </c>
      <c r="B626" s="15"/>
      <c r="C626" s="15" t="s">
        <v>761</v>
      </c>
      <c r="D626" s="26">
        <v>41978</v>
      </c>
      <c r="E626" s="26">
        <v>42009</v>
      </c>
      <c r="F626" s="34">
        <v>15109539</v>
      </c>
      <c r="G626" s="16"/>
      <c r="H626" s="16"/>
      <c r="I626" s="16"/>
      <c r="J626" s="16"/>
      <c r="K626" s="16"/>
      <c r="L626" s="16"/>
      <c r="M626" s="16"/>
      <c r="N626" s="16">
        <v>1599890</v>
      </c>
      <c r="O626" s="15" t="s">
        <v>761</v>
      </c>
      <c r="P626" s="16">
        <v>15109539</v>
      </c>
      <c r="Q626" s="16"/>
      <c r="R626" s="16"/>
      <c r="S626" s="16"/>
      <c r="T626" s="16"/>
      <c r="U626" s="16">
        <v>1599890</v>
      </c>
      <c r="V626" s="16"/>
      <c r="W626" s="16"/>
      <c r="X626" s="15"/>
      <c r="Y626" s="17"/>
      <c r="Z626" s="18"/>
    </row>
    <row r="627" spans="1:26" x14ac:dyDescent="0.25">
      <c r="A627" s="15" t="s">
        <v>36</v>
      </c>
      <c r="B627" s="15"/>
      <c r="C627" s="15" t="s">
        <v>762</v>
      </c>
      <c r="D627" s="26">
        <v>42347</v>
      </c>
      <c r="E627" s="26">
        <v>42383</v>
      </c>
      <c r="F627" s="34">
        <v>1603513</v>
      </c>
      <c r="G627" s="16"/>
      <c r="H627" s="16"/>
      <c r="I627" s="16">
        <v>1557433</v>
      </c>
      <c r="J627" s="16"/>
      <c r="K627" s="16"/>
      <c r="L627" s="16"/>
      <c r="M627" s="16"/>
      <c r="N627" s="16">
        <v>1603513</v>
      </c>
      <c r="O627" s="15" t="s">
        <v>762</v>
      </c>
      <c r="P627" s="16">
        <v>1603513</v>
      </c>
      <c r="Q627" s="16">
        <v>1603513</v>
      </c>
      <c r="R627" s="16"/>
      <c r="S627" s="16"/>
      <c r="T627" s="16"/>
      <c r="U627" s="16"/>
      <c r="V627" s="16"/>
      <c r="W627" s="16"/>
      <c r="X627" s="15" t="s">
        <v>720</v>
      </c>
      <c r="Y627" s="17" t="s">
        <v>721</v>
      </c>
      <c r="Z627" s="18"/>
    </row>
    <row r="628" spans="1:26" x14ac:dyDescent="0.25">
      <c r="A628" s="15" t="s">
        <v>36</v>
      </c>
      <c r="B628" s="15"/>
      <c r="C628" s="15" t="s">
        <v>763</v>
      </c>
      <c r="D628" s="26">
        <v>42159</v>
      </c>
      <c r="E628" s="26">
        <v>42187</v>
      </c>
      <c r="F628" s="34">
        <v>15801010</v>
      </c>
      <c r="G628" s="16"/>
      <c r="H628" s="16"/>
      <c r="I628" s="16">
        <v>13181308</v>
      </c>
      <c r="J628" s="16"/>
      <c r="K628" s="16"/>
      <c r="L628" s="16"/>
      <c r="M628" s="16"/>
      <c r="N628" s="16">
        <v>1646502</v>
      </c>
      <c r="O628" s="15" t="s">
        <v>763</v>
      </c>
      <c r="P628" s="16">
        <v>15801010</v>
      </c>
      <c r="Q628" s="16"/>
      <c r="R628" s="16"/>
      <c r="S628" s="16">
        <v>1502102</v>
      </c>
      <c r="T628" s="16"/>
      <c r="U628" s="16"/>
      <c r="V628" s="16"/>
      <c r="W628" s="16">
        <v>144400</v>
      </c>
      <c r="X628" s="15"/>
      <c r="Y628" s="17"/>
      <c r="Z628" s="18"/>
    </row>
    <row r="629" spans="1:26" x14ac:dyDescent="0.25">
      <c r="A629" s="15" t="s">
        <v>36</v>
      </c>
      <c r="B629" s="15"/>
      <c r="C629" s="15" t="s">
        <v>764</v>
      </c>
      <c r="D629" s="26">
        <v>42600</v>
      </c>
      <c r="E629" s="26">
        <v>42618</v>
      </c>
      <c r="F629" s="34">
        <v>1676290</v>
      </c>
      <c r="G629" s="16"/>
      <c r="H629" s="16"/>
      <c r="I629" s="16"/>
      <c r="J629" s="16"/>
      <c r="K629" s="16"/>
      <c r="L629" s="16"/>
      <c r="M629" s="16"/>
      <c r="N629" s="16">
        <v>1676290</v>
      </c>
      <c r="O629" s="15" t="s">
        <v>764</v>
      </c>
      <c r="P629" s="16">
        <v>1676290</v>
      </c>
      <c r="Q629" s="16">
        <v>1676290</v>
      </c>
      <c r="R629" s="16"/>
      <c r="S629" s="16"/>
      <c r="T629" s="16"/>
      <c r="U629" s="16"/>
      <c r="V629" s="16"/>
      <c r="W629" s="16"/>
      <c r="X629" s="15" t="s">
        <v>205</v>
      </c>
      <c r="Y629" s="17">
        <v>42971</v>
      </c>
      <c r="Z629" s="18"/>
    </row>
    <row r="630" spans="1:26" x14ac:dyDescent="0.25">
      <c r="A630" s="15" t="s">
        <v>36</v>
      </c>
      <c r="B630" s="15"/>
      <c r="C630" s="15" t="s">
        <v>765</v>
      </c>
      <c r="D630" s="26">
        <v>42338</v>
      </c>
      <c r="E630" s="26">
        <v>42340</v>
      </c>
      <c r="F630" s="34">
        <v>1684229</v>
      </c>
      <c r="G630" s="16"/>
      <c r="H630" s="16"/>
      <c r="I630" s="16"/>
      <c r="J630" s="16"/>
      <c r="K630" s="16"/>
      <c r="L630" s="16"/>
      <c r="M630" s="16"/>
      <c r="N630" s="16">
        <v>1684229</v>
      </c>
      <c r="O630" s="15" t="s">
        <v>765</v>
      </c>
      <c r="P630" s="16">
        <v>1684229</v>
      </c>
      <c r="Q630" s="16">
        <v>1684229</v>
      </c>
      <c r="R630" s="16"/>
      <c r="S630" s="16"/>
      <c r="T630" s="16"/>
      <c r="U630" s="16"/>
      <c r="V630" s="16"/>
      <c r="W630" s="16"/>
      <c r="X630" s="15" t="s">
        <v>766</v>
      </c>
      <c r="Y630" s="17" t="s">
        <v>767</v>
      </c>
      <c r="Z630" s="18"/>
    </row>
    <row r="631" spans="1:26" x14ac:dyDescent="0.25">
      <c r="A631" s="15" t="s">
        <v>36</v>
      </c>
      <c r="B631" s="15"/>
      <c r="C631" s="15" t="s">
        <v>768</v>
      </c>
      <c r="D631" s="26">
        <v>42118</v>
      </c>
      <c r="E631" s="26">
        <v>42129</v>
      </c>
      <c r="F631" s="34">
        <v>1684261</v>
      </c>
      <c r="G631" s="16"/>
      <c r="H631" s="16"/>
      <c r="I631" s="16"/>
      <c r="J631" s="16"/>
      <c r="K631" s="16"/>
      <c r="L631" s="16"/>
      <c r="M631" s="16"/>
      <c r="N631" s="16">
        <v>1684261</v>
      </c>
      <c r="O631" s="15" t="s">
        <v>768</v>
      </c>
      <c r="P631" s="16">
        <v>1684261</v>
      </c>
      <c r="Q631" s="16">
        <v>1684261</v>
      </c>
      <c r="R631" s="16"/>
      <c r="S631" s="16"/>
      <c r="T631" s="16"/>
      <c r="U631" s="16"/>
      <c r="V631" s="16"/>
      <c r="W631" s="16"/>
      <c r="X631" s="15" t="s">
        <v>46</v>
      </c>
      <c r="Y631" s="17">
        <v>42171</v>
      </c>
      <c r="Z631" s="18"/>
    </row>
    <row r="632" spans="1:26" x14ac:dyDescent="0.25">
      <c r="A632" s="15" t="s">
        <v>36</v>
      </c>
      <c r="B632" s="15"/>
      <c r="C632" s="15" t="s">
        <v>769</v>
      </c>
      <c r="D632" s="26">
        <v>41568</v>
      </c>
      <c r="E632" s="26">
        <v>41583</v>
      </c>
      <c r="F632" s="34">
        <v>1715187</v>
      </c>
      <c r="G632" s="16"/>
      <c r="H632" s="16"/>
      <c r="I632" s="16"/>
      <c r="J632" s="16"/>
      <c r="K632" s="16"/>
      <c r="L632" s="16"/>
      <c r="M632" s="16"/>
      <c r="N632" s="16">
        <v>1715187</v>
      </c>
      <c r="O632" s="15" t="s">
        <v>769</v>
      </c>
      <c r="P632" s="16">
        <v>1715187</v>
      </c>
      <c r="Q632" s="16">
        <v>1715187</v>
      </c>
      <c r="R632" s="16"/>
      <c r="S632" s="16"/>
      <c r="T632" s="16"/>
      <c r="U632" s="16"/>
      <c r="V632" s="16"/>
      <c r="W632" s="16"/>
      <c r="X632" s="15" t="s">
        <v>51</v>
      </c>
      <c r="Y632" s="17">
        <v>41659</v>
      </c>
      <c r="Z632" s="18"/>
    </row>
    <row r="633" spans="1:26" x14ac:dyDescent="0.25">
      <c r="A633" s="15" t="s">
        <v>36</v>
      </c>
      <c r="B633" s="15"/>
      <c r="C633" s="15" t="s">
        <v>770</v>
      </c>
      <c r="D633" s="26">
        <v>41591</v>
      </c>
      <c r="E633" s="26">
        <v>41613</v>
      </c>
      <c r="F633" s="34">
        <v>1811303</v>
      </c>
      <c r="G633" s="16"/>
      <c r="H633" s="16"/>
      <c r="I633" s="16"/>
      <c r="J633" s="16"/>
      <c r="K633" s="16"/>
      <c r="L633" s="16"/>
      <c r="M633" s="16"/>
      <c r="N633" s="16">
        <v>1724161</v>
      </c>
      <c r="O633" s="15" t="s">
        <v>770</v>
      </c>
      <c r="P633" s="16">
        <v>1811303</v>
      </c>
      <c r="Q633" s="16">
        <v>1724161</v>
      </c>
      <c r="R633" s="16"/>
      <c r="S633" s="16"/>
      <c r="T633" s="16"/>
      <c r="U633" s="16"/>
      <c r="V633" s="16"/>
      <c r="W633" s="16"/>
      <c r="X633" s="15" t="s">
        <v>462</v>
      </c>
      <c r="Y633" s="17">
        <v>41689</v>
      </c>
      <c r="Z633" s="18"/>
    </row>
    <row r="634" spans="1:26" x14ac:dyDescent="0.25">
      <c r="A634" s="15" t="s">
        <v>36</v>
      </c>
      <c r="B634" s="15"/>
      <c r="C634" s="15" t="s">
        <v>771</v>
      </c>
      <c r="D634" s="26">
        <v>42478</v>
      </c>
      <c r="E634" s="26">
        <v>42496</v>
      </c>
      <c r="F634" s="34">
        <v>1843950</v>
      </c>
      <c r="G634" s="16"/>
      <c r="H634" s="16"/>
      <c r="I634" s="16"/>
      <c r="J634" s="16"/>
      <c r="K634" s="16"/>
      <c r="L634" s="16"/>
      <c r="M634" s="16"/>
      <c r="N634" s="16">
        <v>1778150</v>
      </c>
      <c r="O634" s="15" t="s">
        <v>771</v>
      </c>
      <c r="P634" s="16">
        <v>1843950</v>
      </c>
      <c r="Q634" s="16">
        <v>1778150</v>
      </c>
      <c r="R634" s="16"/>
      <c r="S634" s="16"/>
      <c r="T634" s="16"/>
      <c r="U634" s="16"/>
      <c r="V634" s="16"/>
      <c r="W634" s="16"/>
      <c r="X634" s="15" t="s">
        <v>205</v>
      </c>
      <c r="Y634" s="17">
        <v>42971</v>
      </c>
      <c r="Z634" s="18"/>
    </row>
    <row r="635" spans="1:26" x14ac:dyDescent="0.25">
      <c r="A635" s="15" t="s">
        <v>36</v>
      </c>
      <c r="B635" s="15"/>
      <c r="C635" s="15" t="s">
        <v>772</v>
      </c>
      <c r="D635" s="26">
        <v>42151</v>
      </c>
      <c r="E635" s="26">
        <v>42158</v>
      </c>
      <c r="F635" s="34">
        <v>1779206</v>
      </c>
      <c r="G635" s="16"/>
      <c r="H635" s="16"/>
      <c r="I635" s="16">
        <v>98600</v>
      </c>
      <c r="J635" s="16"/>
      <c r="K635" s="16"/>
      <c r="L635" s="16"/>
      <c r="M635" s="16"/>
      <c r="N635" s="16">
        <v>1779206</v>
      </c>
      <c r="O635" s="15" t="s">
        <v>772</v>
      </c>
      <c r="P635" s="16">
        <v>1779206</v>
      </c>
      <c r="Q635" s="16">
        <v>98600</v>
      </c>
      <c r="R635" s="16"/>
      <c r="S635" s="16">
        <v>1008363</v>
      </c>
      <c r="T635" s="16"/>
      <c r="U635" s="16"/>
      <c r="V635" s="16"/>
      <c r="W635" s="16">
        <v>672243</v>
      </c>
      <c r="X635" s="15" t="s">
        <v>433</v>
      </c>
      <c r="Y635" s="17">
        <v>42500</v>
      </c>
      <c r="Z635" s="18"/>
    </row>
    <row r="636" spans="1:26" x14ac:dyDescent="0.25">
      <c r="A636" s="15" t="s">
        <v>36</v>
      </c>
      <c r="B636" s="15"/>
      <c r="C636" s="15" t="s">
        <v>427</v>
      </c>
      <c r="D636" s="26">
        <v>41278</v>
      </c>
      <c r="E636" s="26">
        <v>41429</v>
      </c>
      <c r="F636" s="34">
        <v>1800364</v>
      </c>
      <c r="G636" s="16"/>
      <c r="H636" s="16"/>
      <c r="I636" s="16"/>
      <c r="J636" s="16"/>
      <c r="K636" s="16"/>
      <c r="L636" s="16"/>
      <c r="M636" s="16"/>
      <c r="N636" s="16">
        <v>1800364</v>
      </c>
      <c r="O636" s="15" t="s">
        <v>427</v>
      </c>
      <c r="P636" s="16">
        <v>1800364</v>
      </c>
      <c r="Q636" s="16"/>
      <c r="R636" s="16"/>
      <c r="S636" s="16"/>
      <c r="T636" s="16">
        <v>1800364</v>
      </c>
      <c r="U636" s="16"/>
      <c r="V636" s="16"/>
      <c r="W636" s="16"/>
      <c r="X636" s="15"/>
      <c r="Y636" s="17"/>
      <c r="Z636" s="18"/>
    </row>
    <row r="637" spans="1:26" x14ac:dyDescent="0.25">
      <c r="A637" s="15" t="s">
        <v>36</v>
      </c>
      <c r="B637" s="15"/>
      <c r="C637" s="15" t="s">
        <v>773</v>
      </c>
      <c r="D637" s="26">
        <v>41586</v>
      </c>
      <c r="E637" s="26">
        <v>41613</v>
      </c>
      <c r="F637" s="34">
        <v>2022275</v>
      </c>
      <c r="G637" s="16"/>
      <c r="H637" s="16"/>
      <c r="I637" s="16"/>
      <c r="J637" s="16"/>
      <c r="K637" s="16"/>
      <c r="L637" s="16"/>
      <c r="M637" s="16"/>
      <c r="N637" s="16">
        <v>1816663</v>
      </c>
      <c r="O637" s="15" t="s">
        <v>773</v>
      </c>
      <c r="P637" s="16">
        <v>2022275</v>
      </c>
      <c r="Q637" s="16">
        <v>1816663</v>
      </c>
      <c r="R637" s="16"/>
      <c r="S637" s="16"/>
      <c r="T637" s="16"/>
      <c r="U637" s="16"/>
      <c r="V637" s="16"/>
      <c r="W637" s="16"/>
      <c r="X637" s="15" t="s">
        <v>51</v>
      </c>
      <c r="Y637" s="17">
        <v>41659</v>
      </c>
      <c r="Z637" s="18"/>
    </row>
    <row r="638" spans="1:26" x14ac:dyDescent="0.25">
      <c r="A638" s="15" t="s">
        <v>36</v>
      </c>
      <c r="B638" s="15"/>
      <c r="C638" s="15" t="s">
        <v>774</v>
      </c>
      <c r="D638" s="26">
        <v>42116</v>
      </c>
      <c r="E638" s="26">
        <v>42129</v>
      </c>
      <c r="F638" s="34">
        <v>2508867</v>
      </c>
      <c r="G638" s="16"/>
      <c r="H638" s="16"/>
      <c r="I638" s="16">
        <v>342216</v>
      </c>
      <c r="J638" s="16"/>
      <c r="K638" s="16"/>
      <c r="L638" s="16"/>
      <c r="M638" s="16"/>
      <c r="N638" s="16">
        <v>1835051</v>
      </c>
      <c r="O638" s="15" t="s">
        <v>774</v>
      </c>
      <c r="P638" s="16">
        <v>2508867</v>
      </c>
      <c r="Q638" s="16">
        <v>1835051</v>
      </c>
      <c r="R638" s="16"/>
      <c r="S638" s="16"/>
      <c r="T638" s="16"/>
      <c r="U638" s="16"/>
      <c r="V638" s="16"/>
      <c r="W638" s="16"/>
      <c r="X638" s="15" t="s">
        <v>46</v>
      </c>
      <c r="Y638" s="17">
        <v>42171</v>
      </c>
      <c r="Z638" s="18"/>
    </row>
    <row r="639" spans="1:26" x14ac:dyDescent="0.25">
      <c r="A639" s="15" t="s">
        <v>36</v>
      </c>
      <c r="B639" s="15"/>
      <c r="C639" s="15" t="s">
        <v>775</v>
      </c>
      <c r="D639" s="26">
        <v>41613</v>
      </c>
      <c r="E639" s="26">
        <v>41617</v>
      </c>
      <c r="F639" s="34">
        <v>1854276</v>
      </c>
      <c r="G639" s="16"/>
      <c r="H639" s="16"/>
      <c r="I639" s="16"/>
      <c r="J639" s="16"/>
      <c r="K639" s="16"/>
      <c r="L639" s="16"/>
      <c r="M639" s="16"/>
      <c r="N639" s="16">
        <v>1854276</v>
      </c>
      <c r="O639" s="15" t="s">
        <v>775</v>
      </c>
      <c r="P639" s="16">
        <v>1854276</v>
      </c>
      <c r="Q639" s="16">
        <v>1854276</v>
      </c>
      <c r="R639" s="16"/>
      <c r="S639" s="16"/>
      <c r="T639" s="16"/>
      <c r="U639" s="16"/>
      <c r="V639" s="16"/>
      <c r="W639" s="16"/>
      <c r="X639" s="15" t="s">
        <v>51</v>
      </c>
      <c r="Y639" s="17">
        <v>41659</v>
      </c>
      <c r="Z639" s="18"/>
    </row>
    <row r="640" spans="1:26" x14ac:dyDescent="0.25">
      <c r="A640" s="15" t="s">
        <v>36</v>
      </c>
      <c r="B640" s="15"/>
      <c r="C640" s="15" t="s">
        <v>776</v>
      </c>
      <c r="D640" s="26">
        <v>42237</v>
      </c>
      <c r="E640" s="26">
        <v>42250</v>
      </c>
      <c r="F640" s="34">
        <v>5370846</v>
      </c>
      <c r="G640" s="16"/>
      <c r="H640" s="16"/>
      <c r="I640" s="16">
        <v>3462442</v>
      </c>
      <c r="J640" s="16"/>
      <c r="K640" s="16"/>
      <c r="L640" s="16"/>
      <c r="M640" s="16"/>
      <c r="N640" s="16">
        <v>1879704</v>
      </c>
      <c r="O640" s="15" t="s">
        <v>776</v>
      </c>
      <c r="P640" s="16">
        <v>5370846</v>
      </c>
      <c r="Q640" s="16">
        <v>1879704</v>
      </c>
      <c r="R640" s="16"/>
      <c r="S640" s="16"/>
      <c r="T640" s="16"/>
      <c r="U640" s="16"/>
      <c r="V640" s="16"/>
      <c r="W640" s="16"/>
      <c r="X640" s="15" t="s">
        <v>311</v>
      </c>
      <c r="Y640" s="17" t="s">
        <v>312</v>
      </c>
      <c r="Z640" s="18"/>
    </row>
    <row r="641" spans="1:26" x14ac:dyDescent="0.25">
      <c r="A641" s="15" t="s">
        <v>36</v>
      </c>
      <c r="B641" s="15"/>
      <c r="C641" s="15" t="s">
        <v>777</v>
      </c>
      <c r="D641" s="26">
        <v>42246</v>
      </c>
      <c r="E641" s="26">
        <v>42250</v>
      </c>
      <c r="F641" s="34">
        <v>17623291</v>
      </c>
      <c r="G641" s="16"/>
      <c r="H641" s="16"/>
      <c r="I641" s="16">
        <v>15657471</v>
      </c>
      <c r="J641" s="16"/>
      <c r="K641" s="16"/>
      <c r="L641" s="16"/>
      <c r="M641" s="16"/>
      <c r="N641" s="16">
        <v>1898120</v>
      </c>
      <c r="O641" s="15" t="s">
        <v>777</v>
      </c>
      <c r="P641" s="16">
        <v>17623291</v>
      </c>
      <c r="Q641" s="16">
        <v>1898120</v>
      </c>
      <c r="R641" s="16"/>
      <c r="S641" s="16"/>
      <c r="T641" s="16"/>
      <c r="U641" s="16"/>
      <c r="V641" s="16"/>
      <c r="W641" s="16"/>
      <c r="X641" s="15" t="s">
        <v>91</v>
      </c>
      <c r="Y641" s="17">
        <v>42285</v>
      </c>
      <c r="Z641" s="18"/>
    </row>
    <row r="642" spans="1:26" x14ac:dyDescent="0.25">
      <c r="A642" s="15" t="s">
        <v>36</v>
      </c>
      <c r="B642" s="15"/>
      <c r="C642" s="15" t="s">
        <v>778</v>
      </c>
      <c r="D642" s="26">
        <v>41900</v>
      </c>
      <c r="E642" s="26">
        <v>41914</v>
      </c>
      <c r="F642" s="34">
        <v>19426973</v>
      </c>
      <c r="G642" s="16"/>
      <c r="H642" s="16"/>
      <c r="I642" s="16"/>
      <c r="J642" s="16"/>
      <c r="K642" s="16"/>
      <c r="L642" s="16"/>
      <c r="M642" s="16"/>
      <c r="N642" s="16">
        <v>1913157</v>
      </c>
      <c r="O642" s="15" t="s">
        <v>778</v>
      </c>
      <c r="P642" s="16">
        <v>19426973</v>
      </c>
      <c r="Q642" s="16"/>
      <c r="R642" s="16"/>
      <c r="S642" s="16"/>
      <c r="T642" s="16"/>
      <c r="U642" s="16">
        <v>1913157</v>
      </c>
      <c r="V642" s="16"/>
      <c r="W642" s="16"/>
      <c r="X642" s="15"/>
      <c r="Y642" s="17"/>
      <c r="Z642" s="18"/>
    </row>
    <row r="643" spans="1:26" x14ac:dyDescent="0.25">
      <c r="A643" s="15" t="s">
        <v>36</v>
      </c>
      <c r="B643" s="15"/>
      <c r="C643" s="15" t="s">
        <v>779</v>
      </c>
      <c r="D643" s="26">
        <v>41330</v>
      </c>
      <c r="E643" s="26">
        <v>41337</v>
      </c>
      <c r="F643" s="34">
        <v>9456242</v>
      </c>
      <c r="G643" s="16"/>
      <c r="H643" s="16"/>
      <c r="I643" s="16"/>
      <c r="J643" s="16"/>
      <c r="K643" s="16"/>
      <c r="L643" s="16"/>
      <c r="M643" s="16"/>
      <c r="N643" s="16">
        <v>1932806</v>
      </c>
      <c r="O643" s="15" t="s">
        <v>779</v>
      </c>
      <c r="P643" s="16">
        <v>9456242</v>
      </c>
      <c r="Q643" s="16">
        <v>1932806</v>
      </c>
      <c r="R643" s="16"/>
      <c r="S643" s="16"/>
      <c r="T643" s="16"/>
      <c r="U643" s="16"/>
      <c r="V643" s="16"/>
      <c r="W643" s="16"/>
      <c r="X643" s="15" t="s">
        <v>326</v>
      </c>
      <c r="Y643" s="17">
        <v>42038</v>
      </c>
      <c r="Z643" s="18"/>
    </row>
    <row r="644" spans="1:26" x14ac:dyDescent="0.25">
      <c r="A644" s="15" t="s">
        <v>36</v>
      </c>
      <c r="B644" s="15"/>
      <c r="C644" s="15" t="s">
        <v>780</v>
      </c>
      <c r="D644" s="26">
        <v>42332</v>
      </c>
      <c r="E644" s="26">
        <v>42339</v>
      </c>
      <c r="F644" s="34">
        <v>10394926</v>
      </c>
      <c r="G644" s="16"/>
      <c r="H644" s="16"/>
      <c r="I644" s="16"/>
      <c r="J644" s="16"/>
      <c r="K644" s="16"/>
      <c r="L644" s="16"/>
      <c r="M644" s="16"/>
      <c r="N644" s="16">
        <v>1989600</v>
      </c>
      <c r="O644" s="15" t="s">
        <v>780</v>
      </c>
      <c r="P644" s="16">
        <v>10394926</v>
      </c>
      <c r="Q644" s="16">
        <v>1989600</v>
      </c>
      <c r="R644" s="16"/>
      <c r="S644" s="16"/>
      <c r="T644" s="16"/>
      <c r="U644" s="16"/>
      <c r="V644" s="16"/>
      <c r="W644" s="16"/>
      <c r="X644" s="15" t="s">
        <v>154</v>
      </c>
      <c r="Y644" s="17">
        <v>43252</v>
      </c>
      <c r="Z644" s="18"/>
    </row>
    <row r="645" spans="1:26" x14ac:dyDescent="0.25">
      <c r="A645" s="15" t="s">
        <v>36</v>
      </c>
      <c r="B645" s="15"/>
      <c r="C645" s="15" t="s">
        <v>781</v>
      </c>
      <c r="D645" s="26">
        <v>41675</v>
      </c>
      <c r="E645" s="26">
        <v>41680</v>
      </c>
      <c r="F645" s="34">
        <v>15640480</v>
      </c>
      <c r="G645" s="16"/>
      <c r="H645" s="16"/>
      <c r="I645" s="16"/>
      <c r="J645" s="16"/>
      <c r="K645" s="16"/>
      <c r="L645" s="16"/>
      <c r="M645" s="16"/>
      <c r="N645" s="16">
        <v>2024284</v>
      </c>
      <c r="O645" s="15" t="s">
        <v>781</v>
      </c>
      <c r="P645" s="16">
        <v>15640480</v>
      </c>
      <c r="Q645" s="16"/>
      <c r="R645" s="16"/>
      <c r="S645" s="16"/>
      <c r="T645" s="16"/>
      <c r="U645" s="16">
        <v>2024284</v>
      </c>
      <c r="V645" s="16"/>
      <c r="W645" s="16"/>
      <c r="X645" s="15"/>
      <c r="Y645" s="17"/>
      <c r="Z645" s="18"/>
    </row>
    <row r="646" spans="1:26" x14ac:dyDescent="0.25">
      <c r="A646" s="15" t="s">
        <v>36</v>
      </c>
      <c r="B646" s="15"/>
      <c r="C646" s="15" t="s">
        <v>782</v>
      </c>
      <c r="D646" s="26">
        <v>42123</v>
      </c>
      <c r="E646" s="26">
        <v>42129</v>
      </c>
      <c r="F646" s="34">
        <v>2196798</v>
      </c>
      <c r="G646" s="16"/>
      <c r="H646" s="16"/>
      <c r="I646" s="16"/>
      <c r="J646" s="16"/>
      <c r="K646" s="16"/>
      <c r="L646" s="16"/>
      <c r="M646" s="16"/>
      <c r="N646" s="16">
        <v>2072598</v>
      </c>
      <c r="O646" s="15" t="s">
        <v>782</v>
      </c>
      <c r="P646" s="16">
        <v>2196798</v>
      </c>
      <c r="Q646" s="16">
        <v>2072598</v>
      </c>
      <c r="R646" s="16"/>
      <c r="S646" s="16"/>
      <c r="T646" s="16"/>
      <c r="U646" s="16"/>
      <c r="V646" s="16"/>
      <c r="W646" s="16"/>
      <c r="X646" s="15" t="s">
        <v>46</v>
      </c>
      <c r="Y646" s="17">
        <v>42171</v>
      </c>
      <c r="Z646" s="18"/>
    </row>
    <row r="647" spans="1:26" x14ac:dyDescent="0.25">
      <c r="A647" s="15" t="s">
        <v>36</v>
      </c>
      <c r="B647" s="15"/>
      <c r="C647" s="15" t="s">
        <v>783</v>
      </c>
      <c r="D647" s="26">
        <v>41345</v>
      </c>
      <c r="E647" s="26">
        <v>41351</v>
      </c>
      <c r="F647" s="34">
        <v>39240884</v>
      </c>
      <c r="G647" s="16"/>
      <c r="H647" s="16"/>
      <c r="I647" s="16"/>
      <c r="J647" s="16"/>
      <c r="K647" s="16"/>
      <c r="L647" s="16"/>
      <c r="M647" s="16"/>
      <c r="N647" s="16">
        <v>2075169</v>
      </c>
      <c r="O647" s="15" t="s">
        <v>783</v>
      </c>
      <c r="P647" s="16">
        <v>39240884</v>
      </c>
      <c r="Q647" s="16">
        <v>2075169</v>
      </c>
      <c r="R647" s="16"/>
      <c r="S647" s="16"/>
      <c r="T647" s="16"/>
      <c r="U647" s="16"/>
      <c r="V647" s="16"/>
      <c r="W647" s="16"/>
      <c r="X647" s="15" t="s">
        <v>326</v>
      </c>
      <c r="Y647" s="17">
        <v>42038</v>
      </c>
      <c r="Z647" s="18"/>
    </row>
    <row r="648" spans="1:26" x14ac:dyDescent="0.25">
      <c r="A648" s="15" t="s">
        <v>36</v>
      </c>
      <c r="B648" s="15"/>
      <c r="C648" s="15" t="s">
        <v>784</v>
      </c>
      <c r="D648" s="26">
        <v>41579</v>
      </c>
      <c r="E648" s="26">
        <v>41585</v>
      </c>
      <c r="F648" s="34">
        <v>2084200</v>
      </c>
      <c r="G648" s="16"/>
      <c r="H648" s="16"/>
      <c r="I648" s="16"/>
      <c r="J648" s="16"/>
      <c r="K648" s="16"/>
      <c r="L648" s="16"/>
      <c r="M648" s="16"/>
      <c r="N648" s="16">
        <v>2084200</v>
      </c>
      <c r="O648" s="15" t="s">
        <v>784</v>
      </c>
      <c r="P648" s="16">
        <v>2084200</v>
      </c>
      <c r="Q648" s="16">
        <v>2084200</v>
      </c>
      <c r="R648" s="16"/>
      <c r="S648" s="16"/>
      <c r="T648" s="16"/>
      <c r="U648" s="16"/>
      <c r="V648" s="16"/>
      <c r="W648" s="16"/>
      <c r="X648" s="15" t="s">
        <v>51</v>
      </c>
      <c r="Y648" s="17">
        <v>41659</v>
      </c>
      <c r="Z648" s="18"/>
    </row>
    <row r="649" spans="1:26" x14ac:dyDescent="0.25">
      <c r="A649" s="15" t="s">
        <v>36</v>
      </c>
      <c r="B649" s="15"/>
      <c r="C649" s="15" t="s">
        <v>785</v>
      </c>
      <c r="D649" s="26">
        <v>42209</v>
      </c>
      <c r="E649" s="26">
        <v>42220</v>
      </c>
      <c r="F649" s="34">
        <v>2097579</v>
      </c>
      <c r="G649" s="16"/>
      <c r="H649" s="16"/>
      <c r="I649" s="16"/>
      <c r="J649" s="16"/>
      <c r="K649" s="16"/>
      <c r="L649" s="16"/>
      <c r="M649" s="16"/>
      <c r="N649" s="16">
        <v>2097579</v>
      </c>
      <c r="O649" s="15" t="s">
        <v>785</v>
      </c>
      <c r="P649" s="16">
        <v>2097579</v>
      </c>
      <c r="Q649" s="16">
        <v>2097579</v>
      </c>
      <c r="R649" s="16"/>
      <c r="S649" s="16"/>
      <c r="T649" s="16"/>
      <c r="U649" s="16"/>
      <c r="V649" s="16"/>
      <c r="W649" s="16"/>
      <c r="X649" s="15" t="s">
        <v>786</v>
      </c>
      <c r="Y649" s="17" t="s">
        <v>501</v>
      </c>
      <c r="Z649" s="18"/>
    </row>
    <row r="650" spans="1:26" x14ac:dyDescent="0.25">
      <c r="A650" s="15" t="s">
        <v>36</v>
      </c>
      <c r="B650" s="15"/>
      <c r="C650" s="15" t="s">
        <v>787</v>
      </c>
      <c r="D650" s="26">
        <v>42183</v>
      </c>
      <c r="E650" s="26">
        <v>42187</v>
      </c>
      <c r="F650" s="34">
        <v>12446494</v>
      </c>
      <c r="G650" s="16"/>
      <c r="H650" s="16"/>
      <c r="I650" s="16">
        <v>10144234</v>
      </c>
      <c r="J650" s="16"/>
      <c r="K650" s="16"/>
      <c r="L650" s="16"/>
      <c r="M650" s="16"/>
      <c r="N650" s="16">
        <v>2098160</v>
      </c>
      <c r="O650" s="15" t="s">
        <v>787</v>
      </c>
      <c r="P650" s="16">
        <v>12446494</v>
      </c>
      <c r="Q650" s="16"/>
      <c r="R650" s="16"/>
      <c r="S650" s="16">
        <v>1798860</v>
      </c>
      <c r="T650" s="16"/>
      <c r="U650" s="16"/>
      <c r="V650" s="16"/>
      <c r="W650" s="16">
        <v>299300</v>
      </c>
      <c r="X650" s="15"/>
      <c r="Y650" s="17"/>
      <c r="Z650" s="18"/>
    </row>
    <row r="651" spans="1:26" x14ac:dyDescent="0.25">
      <c r="A651" s="15" t="s">
        <v>36</v>
      </c>
      <c r="B651" s="15"/>
      <c r="C651" s="15" t="s">
        <v>788</v>
      </c>
      <c r="D651" s="26">
        <v>42272</v>
      </c>
      <c r="E651" s="26">
        <v>42283</v>
      </c>
      <c r="F651" s="34">
        <v>8492959</v>
      </c>
      <c r="G651" s="16"/>
      <c r="H651" s="16"/>
      <c r="I651" s="16">
        <v>5122914</v>
      </c>
      <c r="J651" s="16"/>
      <c r="K651" s="16"/>
      <c r="L651" s="16"/>
      <c r="M651" s="16"/>
      <c r="N651" s="16">
        <v>2108000</v>
      </c>
      <c r="O651" s="15" t="s">
        <v>788</v>
      </c>
      <c r="P651" s="16">
        <v>8492959</v>
      </c>
      <c r="Q651" s="16">
        <v>2108000</v>
      </c>
      <c r="R651" s="16"/>
      <c r="S651" s="16"/>
      <c r="T651" s="16"/>
      <c r="U651" s="16"/>
      <c r="V651" s="16"/>
      <c r="W651" s="16"/>
      <c r="X651" s="15" t="s">
        <v>102</v>
      </c>
      <c r="Y651" s="17">
        <v>42319</v>
      </c>
      <c r="Z651" s="18"/>
    </row>
    <row r="652" spans="1:26" x14ac:dyDescent="0.25">
      <c r="A652" s="15" t="s">
        <v>36</v>
      </c>
      <c r="B652" s="15"/>
      <c r="C652" s="15" t="s">
        <v>789</v>
      </c>
      <c r="D652" s="26">
        <v>41928</v>
      </c>
      <c r="E652" s="26">
        <v>41947</v>
      </c>
      <c r="F652" s="34">
        <v>2119434</v>
      </c>
      <c r="G652" s="16"/>
      <c r="H652" s="16"/>
      <c r="I652" s="16"/>
      <c r="J652" s="16"/>
      <c r="K652" s="16"/>
      <c r="L652" s="16"/>
      <c r="M652" s="16"/>
      <c r="N652" s="16">
        <v>2119434</v>
      </c>
      <c r="O652" s="15" t="s">
        <v>789</v>
      </c>
      <c r="P652" s="16">
        <v>2119434</v>
      </c>
      <c r="Q652" s="16">
        <v>1938734</v>
      </c>
      <c r="R652" s="16"/>
      <c r="S652" s="16">
        <v>72280</v>
      </c>
      <c r="T652" s="16"/>
      <c r="U652" s="16"/>
      <c r="V652" s="16"/>
      <c r="W652" s="16">
        <v>108420</v>
      </c>
      <c r="X652" s="15" t="s">
        <v>710</v>
      </c>
      <c r="Y652" s="17" t="s">
        <v>711</v>
      </c>
      <c r="Z652" s="18"/>
    </row>
    <row r="653" spans="1:26" x14ac:dyDescent="0.25">
      <c r="A653" s="15" t="s">
        <v>36</v>
      </c>
      <c r="B653" s="15"/>
      <c r="C653" s="15" t="s">
        <v>790</v>
      </c>
      <c r="D653" s="26">
        <v>42215</v>
      </c>
      <c r="E653" s="26">
        <v>42220</v>
      </c>
      <c r="F653" s="34">
        <v>20279633</v>
      </c>
      <c r="G653" s="16"/>
      <c r="H653" s="16"/>
      <c r="I653" s="16"/>
      <c r="J653" s="16"/>
      <c r="K653" s="16"/>
      <c r="L653" s="16"/>
      <c r="M653" s="16"/>
      <c r="N653" s="16">
        <v>2167645</v>
      </c>
      <c r="O653" s="15" t="s">
        <v>790</v>
      </c>
      <c r="P653" s="16">
        <v>20279633</v>
      </c>
      <c r="Q653" s="16">
        <v>2167645</v>
      </c>
      <c r="R653" s="16"/>
      <c r="S653" s="16"/>
      <c r="T653" s="16"/>
      <c r="U653" s="16"/>
      <c r="V653" s="16"/>
      <c r="W653" s="16"/>
      <c r="X653" s="15" t="s">
        <v>118</v>
      </c>
      <c r="Y653" s="17">
        <v>42474</v>
      </c>
      <c r="Z653" s="18"/>
    </row>
    <row r="654" spans="1:26" x14ac:dyDescent="0.25">
      <c r="A654" s="15" t="s">
        <v>36</v>
      </c>
      <c r="B654" s="15"/>
      <c r="C654" s="15" t="s">
        <v>791</v>
      </c>
      <c r="D654" s="26">
        <v>41607</v>
      </c>
      <c r="E654" s="26">
        <v>41616</v>
      </c>
      <c r="F654" s="34">
        <v>2171894</v>
      </c>
      <c r="G654" s="16"/>
      <c r="H654" s="16"/>
      <c r="I654" s="16"/>
      <c r="J654" s="16"/>
      <c r="K654" s="16"/>
      <c r="L654" s="16"/>
      <c r="M654" s="16"/>
      <c r="N654" s="16">
        <v>2171894</v>
      </c>
      <c r="O654" s="15" t="s">
        <v>791</v>
      </c>
      <c r="P654" s="16">
        <v>2171894</v>
      </c>
      <c r="Q654" s="16">
        <v>2083212</v>
      </c>
      <c r="R654" s="16"/>
      <c r="S654" s="16">
        <v>88682</v>
      </c>
      <c r="T654" s="16"/>
      <c r="U654" s="16"/>
      <c r="V654" s="16"/>
      <c r="W654" s="16"/>
      <c r="X654" s="15" t="s">
        <v>421</v>
      </c>
      <c r="Y654" s="17" t="s">
        <v>792</v>
      </c>
      <c r="Z654" s="18"/>
    </row>
    <row r="655" spans="1:26" x14ac:dyDescent="0.25">
      <c r="A655" s="15" t="s">
        <v>36</v>
      </c>
      <c r="B655" s="15"/>
      <c r="C655" s="15" t="s">
        <v>793</v>
      </c>
      <c r="D655" s="26">
        <v>42109</v>
      </c>
      <c r="E655" s="26">
        <v>42129</v>
      </c>
      <c r="F655" s="34">
        <v>2219316</v>
      </c>
      <c r="G655" s="16"/>
      <c r="H655" s="16"/>
      <c r="I655" s="16"/>
      <c r="J655" s="16"/>
      <c r="K655" s="16"/>
      <c r="L655" s="16"/>
      <c r="M655" s="16"/>
      <c r="N655" s="16">
        <v>2219316</v>
      </c>
      <c r="O655" s="15" t="s">
        <v>793</v>
      </c>
      <c r="P655" s="16">
        <v>2219316</v>
      </c>
      <c r="Q655" s="16">
        <v>2219316</v>
      </c>
      <c r="R655" s="16"/>
      <c r="S655" s="16"/>
      <c r="T655" s="16"/>
      <c r="U655" s="16"/>
      <c r="V655" s="16"/>
      <c r="W655" s="16"/>
      <c r="X655" s="15" t="s">
        <v>266</v>
      </c>
      <c r="Y655" s="17" t="s">
        <v>267</v>
      </c>
      <c r="Z655" s="18"/>
    </row>
    <row r="656" spans="1:26" x14ac:dyDescent="0.25">
      <c r="A656" s="15" t="s">
        <v>36</v>
      </c>
      <c r="B656" s="15"/>
      <c r="C656" s="15" t="s">
        <v>794</v>
      </c>
      <c r="D656" s="26">
        <v>42153</v>
      </c>
      <c r="E656" s="26">
        <v>42158</v>
      </c>
      <c r="F656" s="34">
        <v>2517762</v>
      </c>
      <c r="G656" s="16"/>
      <c r="H656" s="16"/>
      <c r="I656" s="16">
        <v>6574</v>
      </c>
      <c r="J656" s="16"/>
      <c r="K656" s="16"/>
      <c r="L656" s="16"/>
      <c r="M656" s="16"/>
      <c r="N656" s="16">
        <v>2221188</v>
      </c>
      <c r="O656" s="15" t="s">
        <v>794</v>
      </c>
      <c r="P656" s="16">
        <v>2517762</v>
      </c>
      <c r="Q656" s="16"/>
      <c r="R656" s="16"/>
      <c r="S656" s="16">
        <v>1328478</v>
      </c>
      <c r="T656" s="16"/>
      <c r="U656" s="16"/>
      <c r="V656" s="16"/>
      <c r="W656" s="16">
        <v>892710</v>
      </c>
      <c r="X656" s="15"/>
      <c r="Y656" s="17"/>
      <c r="Z656" s="18"/>
    </row>
    <row r="657" spans="1:26" x14ac:dyDescent="0.25">
      <c r="A657" s="15" t="s">
        <v>36</v>
      </c>
      <c r="B657" s="15"/>
      <c r="C657" s="15" t="s">
        <v>795</v>
      </c>
      <c r="D657" s="26">
        <v>42308</v>
      </c>
      <c r="E657" s="26">
        <v>42314</v>
      </c>
      <c r="F657" s="34">
        <v>2223690</v>
      </c>
      <c r="G657" s="16"/>
      <c r="H657" s="16"/>
      <c r="I657" s="16">
        <v>1221890</v>
      </c>
      <c r="J657" s="16"/>
      <c r="K657" s="16"/>
      <c r="L657" s="16"/>
      <c r="M657" s="16"/>
      <c r="N657" s="16">
        <v>2223690</v>
      </c>
      <c r="O657" s="15" t="s">
        <v>795</v>
      </c>
      <c r="P657" s="16">
        <v>2223690</v>
      </c>
      <c r="Q657" s="16">
        <v>1221890</v>
      </c>
      <c r="R657" s="16"/>
      <c r="S657" s="16">
        <v>400720</v>
      </c>
      <c r="T657" s="16"/>
      <c r="U657" s="16"/>
      <c r="V657" s="16"/>
      <c r="W657" s="16">
        <v>601080</v>
      </c>
      <c r="X657" s="15" t="s">
        <v>113</v>
      </c>
      <c r="Y657" s="17">
        <v>42352</v>
      </c>
      <c r="Z657" s="18"/>
    </row>
    <row r="658" spans="1:26" x14ac:dyDescent="0.25">
      <c r="A658" s="15" t="s">
        <v>36</v>
      </c>
      <c r="B658" s="15"/>
      <c r="C658" s="15" t="s">
        <v>796</v>
      </c>
      <c r="D658" s="26">
        <v>42150</v>
      </c>
      <c r="E658" s="26">
        <v>42158</v>
      </c>
      <c r="F658" s="34">
        <v>2242043</v>
      </c>
      <c r="G658" s="16"/>
      <c r="H658" s="16"/>
      <c r="I658" s="16">
        <v>1440078</v>
      </c>
      <c r="J658" s="16"/>
      <c r="K658" s="16"/>
      <c r="L658" s="16"/>
      <c r="M658" s="16"/>
      <c r="N658" s="16">
        <v>2242043</v>
      </c>
      <c r="O658" s="15" t="s">
        <v>796</v>
      </c>
      <c r="P658" s="16">
        <v>2242043</v>
      </c>
      <c r="Q658" s="16">
        <v>1440078</v>
      </c>
      <c r="R658" s="16"/>
      <c r="S658" s="16">
        <v>497400</v>
      </c>
      <c r="T658" s="16"/>
      <c r="U658" s="16"/>
      <c r="V658" s="16"/>
      <c r="W658" s="16">
        <v>304565</v>
      </c>
      <c r="X658" s="15" t="s">
        <v>797</v>
      </c>
      <c r="Y658" s="17" t="s">
        <v>798</v>
      </c>
      <c r="Z658" s="18"/>
    </row>
    <row r="659" spans="1:26" x14ac:dyDescent="0.25">
      <c r="A659" s="15" t="s">
        <v>36</v>
      </c>
      <c r="B659" s="15"/>
      <c r="C659" s="15" t="s">
        <v>799</v>
      </c>
      <c r="D659" s="26">
        <v>41584</v>
      </c>
      <c r="E659" s="26">
        <v>41590</v>
      </c>
      <c r="F659" s="34">
        <v>41011059</v>
      </c>
      <c r="G659" s="16"/>
      <c r="H659" s="16"/>
      <c r="I659" s="16">
        <v>38602785</v>
      </c>
      <c r="J659" s="16"/>
      <c r="K659" s="16"/>
      <c r="L659" s="16"/>
      <c r="M659" s="16"/>
      <c r="N659" s="16">
        <v>2320323</v>
      </c>
      <c r="O659" s="15" t="s">
        <v>799</v>
      </c>
      <c r="P659" s="16">
        <v>41011059</v>
      </c>
      <c r="Q659" s="16">
        <v>2320323</v>
      </c>
      <c r="R659" s="16"/>
      <c r="S659" s="16"/>
      <c r="T659" s="16"/>
      <c r="U659" s="16"/>
      <c r="V659" s="16"/>
      <c r="W659" s="16"/>
      <c r="X659" s="15" t="s">
        <v>800</v>
      </c>
      <c r="Y659" s="17" t="s">
        <v>801</v>
      </c>
      <c r="Z659" s="18"/>
    </row>
    <row r="660" spans="1:26" x14ac:dyDescent="0.25">
      <c r="A660" s="15" t="s">
        <v>36</v>
      </c>
      <c r="B660" s="15"/>
      <c r="C660" s="15" t="s">
        <v>802</v>
      </c>
      <c r="D660" s="26">
        <v>41696</v>
      </c>
      <c r="E660" s="26">
        <v>41703</v>
      </c>
      <c r="F660" s="34">
        <v>2325211</v>
      </c>
      <c r="G660" s="16"/>
      <c r="H660" s="16"/>
      <c r="I660" s="16"/>
      <c r="J660" s="16"/>
      <c r="K660" s="16"/>
      <c r="L660" s="16"/>
      <c r="M660" s="16"/>
      <c r="N660" s="16">
        <v>2325211</v>
      </c>
      <c r="O660" s="15" t="s">
        <v>802</v>
      </c>
      <c r="P660" s="16">
        <v>2325211</v>
      </c>
      <c r="Q660" s="16"/>
      <c r="R660" s="16"/>
      <c r="S660" s="16"/>
      <c r="T660" s="16"/>
      <c r="U660" s="16">
        <v>2325211</v>
      </c>
      <c r="V660" s="16"/>
      <c r="W660" s="16"/>
      <c r="X660" s="15"/>
      <c r="Y660" s="17"/>
      <c r="Z660" s="18"/>
    </row>
    <row r="661" spans="1:26" x14ac:dyDescent="0.25">
      <c r="A661" s="15" t="s">
        <v>36</v>
      </c>
      <c r="B661" s="15"/>
      <c r="C661" s="15" t="s">
        <v>803</v>
      </c>
      <c r="D661" s="26">
        <v>42277</v>
      </c>
      <c r="E661" s="26">
        <v>42283</v>
      </c>
      <c r="F661" s="34">
        <v>2342241</v>
      </c>
      <c r="G661" s="16"/>
      <c r="H661" s="16"/>
      <c r="I661" s="16">
        <v>1316741</v>
      </c>
      <c r="J661" s="16"/>
      <c r="K661" s="16"/>
      <c r="L661" s="16"/>
      <c r="M661" s="16"/>
      <c r="N661" s="16">
        <v>2342241</v>
      </c>
      <c r="O661" s="15" t="s">
        <v>803</v>
      </c>
      <c r="P661" s="16">
        <v>2342241</v>
      </c>
      <c r="Q661" s="16">
        <v>2342241</v>
      </c>
      <c r="R661" s="16"/>
      <c r="S661" s="16"/>
      <c r="T661" s="16"/>
      <c r="U661" s="16"/>
      <c r="V661" s="16"/>
      <c r="W661" s="16"/>
      <c r="X661" s="15" t="s">
        <v>347</v>
      </c>
      <c r="Y661" s="17" t="s">
        <v>804</v>
      </c>
      <c r="Z661" s="18"/>
    </row>
    <row r="662" spans="1:26" x14ac:dyDescent="0.25">
      <c r="A662" s="15" t="s">
        <v>36</v>
      </c>
      <c r="B662" s="15"/>
      <c r="C662" s="15" t="s">
        <v>805</v>
      </c>
      <c r="D662" s="26">
        <v>42241</v>
      </c>
      <c r="E662" s="26">
        <v>42250</v>
      </c>
      <c r="F662" s="34">
        <v>11539262</v>
      </c>
      <c r="G662" s="16"/>
      <c r="H662" s="16"/>
      <c r="I662" s="16">
        <v>8912282</v>
      </c>
      <c r="J662" s="16"/>
      <c r="K662" s="16"/>
      <c r="L662" s="16"/>
      <c r="M662" s="16"/>
      <c r="N662" s="16">
        <v>2345390</v>
      </c>
      <c r="O662" s="15" t="s">
        <v>805</v>
      </c>
      <c r="P662" s="16">
        <v>11539262</v>
      </c>
      <c r="Q662" s="16"/>
      <c r="R662" s="16"/>
      <c r="S662" s="16">
        <v>2345390</v>
      </c>
      <c r="T662" s="16"/>
      <c r="U662" s="16"/>
      <c r="V662" s="16"/>
      <c r="W662" s="16"/>
      <c r="X662" s="15"/>
      <c r="Y662" s="17"/>
      <c r="Z662" s="18"/>
    </row>
    <row r="663" spans="1:26" x14ac:dyDescent="0.25">
      <c r="A663" s="15" t="s">
        <v>36</v>
      </c>
      <c r="B663" s="15"/>
      <c r="C663" s="15" t="s">
        <v>806</v>
      </c>
      <c r="D663" s="26">
        <v>41547</v>
      </c>
      <c r="E663" s="26">
        <v>41556</v>
      </c>
      <c r="F663" s="34">
        <v>2367119</v>
      </c>
      <c r="G663" s="16"/>
      <c r="H663" s="16"/>
      <c r="I663" s="16"/>
      <c r="J663" s="16"/>
      <c r="K663" s="16"/>
      <c r="L663" s="16"/>
      <c r="M663" s="16"/>
      <c r="N663" s="16">
        <v>2367119</v>
      </c>
      <c r="O663" s="15" t="s">
        <v>806</v>
      </c>
      <c r="P663" s="16">
        <v>2367119</v>
      </c>
      <c r="Q663" s="16">
        <v>2367119</v>
      </c>
      <c r="R663" s="16"/>
      <c r="S663" s="16"/>
      <c r="T663" s="16"/>
      <c r="U663" s="16"/>
      <c r="V663" s="16"/>
      <c r="W663" s="16"/>
      <c r="X663" s="15" t="s">
        <v>48</v>
      </c>
      <c r="Y663" s="17">
        <v>41586</v>
      </c>
      <c r="Z663" s="18"/>
    </row>
    <row r="664" spans="1:26" x14ac:dyDescent="0.25">
      <c r="A664" s="15" t="s">
        <v>36</v>
      </c>
      <c r="B664" s="15"/>
      <c r="C664" s="15" t="s">
        <v>807</v>
      </c>
      <c r="D664" s="26">
        <v>41330</v>
      </c>
      <c r="E664" s="26">
        <v>41337</v>
      </c>
      <c r="F664" s="34">
        <v>16587588</v>
      </c>
      <c r="G664" s="16"/>
      <c r="H664" s="16"/>
      <c r="I664" s="16"/>
      <c r="J664" s="16"/>
      <c r="K664" s="16"/>
      <c r="L664" s="16"/>
      <c r="M664" s="16"/>
      <c r="N664" s="16">
        <v>2373803</v>
      </c>
      <c r="O664" s="15" t="s">
        <v>807</v>
      </c>
      <c r="P664" s="16">
        <v>16587588</v>
      </c>
      <c r="Q664" s="16">
        <v>2373803</v>
      </c>
      <c r="R664" s="16"/>
      <c r="S664" s="16"/>
      <c r="T664" s="16"/>
      <c r="U664" s="16"/>
      <c r="V664" s="16"/>
      <c r="W664" s="16"/>
      <c r="X664" s="15" t="s">
        <v>326</v>
      </c>
      <c r="Y664" s="17">
        <v>42038</v>
      </c>
      <c r="Z664" s="18"/>
    </row>
    <row r="665" spans="1:26" x14ac:dyDescent="0.25">
      <c r="A665" s="15" t="s">
        <v>36</v>
      </c>
      <c r="B665" s="15"/>
      <c r="C665" s="15" t="s">
        <v>808</v>
      </c>
      <c r="D665" s="26">
        <v>42181</v>
      </c>
      <c r="E665" s="26">
        <v>42187</v>
      </c>
      <c r="F665" s="34">
        <v>2377539</v>
      </c>
      <c r="G665" s="16"/>
      <c r="H665" s="16"/>
      <c r="I665" s="16">
        <v>1799287</v>
      </c>
      <c r="J665" s="16"/>
      <c r="K665" s="16"/>
      <c r="L665" s="16"/>
      <c r="M665" s="16"/>
      <c r="N665" s="16">
        <v>2377539</v>
      </c>
      <c r="O665" s="15" t="s">
        <v>808</v>
      </c>
      <c r="P665" s="16">
        <v>2377539</v>
      </c>
      <c r="Q665" s="16">
        <v>1799287</v>
      </c>
      <c r="R665" s="16"/>
      <c r="S665" s="16">
        <v>578252</v>
      </c>
      <c r="T665" s="16"/>
      <c r="U665" s="16"/>
      <c r="V665" s="16"/>
      <c r="W665" s="16"/>
      <c r="X665" s="15" t="s">
        <v>433</v>
      </c>
      <c r="Y665" s="17">
        <v>42500</v>
      </c>
      <c r="Z665" s="18"/>
    </row>
    <row r="666" spans="1:26" x14ac:dyDescent="0.25">
      <c r="A666" s="15" t="s">
        <v>36</v>
      </c>
      <c r="B666" s="15"/>
      <c r="C666" s="15" t="s">
        <v>809</v>
      </c>
      <c r="D666" s="26">
        <v>42242</v>
      </c>
      <c r="E666" s="26">
        <v>42250</v>
      </c>
      <c r="F666" s="34">
        <v>9611253</v>
      </c>
      <c r="G666" s="16"/>
      <c r="H666" s="16"/>
      <c r="I666" s="16">
        <v>6307640</v>
      </c>
      <c r="J666" s="16"/>
      <c r="K666" s="16"/>
      <c r="L666" s="16"/>
      <c r="M666" s="16"/>
      <c r="N666" s="16">
        <v>2392650</v>
      </c>
      <c r="O666" s="15" t="s">
        <v>809</v>
      </c>
      <c r="P666" s="16">
        <v>9611253</v>
      </c>
      <c r="Q666" s="16">
        <v>2392650</v>
      </c>
      <c r="R666" s="16"/>
      <c r="S666" s="16"/>
      <c r="T666" s="16"/>
      <c r="U666" s="16"/>
      <c r="V666" s="16"/>
      <c r="W666" s="16"/>
      <c r="X666" s="15" t="s">
        <v>91</v>
      </c>
      <c r="Y666" s="17">
        <v>42285</v>
      </c>
      <c r="Z666" s="18"/>
    </row>
    <row r="667" spans="1:26" x14ac:dyDescent="0.25">
      <c r="A667" s="15" t="s">
        <v>36</v>
      </c>
      <c r="B667" s="15"/>
      <c r="C667" s="15" t="s">
        <v>810</v>
      </c>
      <c r="D667" s="26">
        <v>41568</v>
      </c>
      <c r="E667" s="26">
        <v>41583</v>
      </c>
      <c r="F667" s="34">
        <v>9432618</v>
      </c>
      <c r="G667" s="16"/>
      <c r="H667" s="16"/>
      <c r="I667" s="16"/>
      <c r="J667" s="16"/>
      <c r="K667" s="16"/>
      <c r="L667" s="16"/>
      <c r="M667" s="16"/>
      <c r="N667" s="16">
        <v>2433216</v>
      </c>
      <c r="O667" s="15" t="s">
        <v>810</v>
      </c>
      <c r="P667" s="16">
        <v>9432618</v>
      </c>
      <c r="Q667" s="16">
        <v>2433216</v>
      </c>
      <c r="R667" s="16"/>
      <c r="S667" s="16"/>
      <c r="T667" s="16"/>
      <c r="U667" s="16"/>
      <c r="V667" s="16"/>
      <c r="W667" s="16"/>
      <c r="X667" s="15" t="s">
        <v>51</v>
      </c>
      <c r="Y667" s="17">
        <v>41659</v>
      </c>
      <c r="Z667" s="18"/>
    </row>
    <row r="668" spans="1:26" x14ac:dyDescent="0.25">
      <c r="A668" s="15" t="s">
        <v>36</v>
      </c>
      <c r="B668" s="15"/>
      <c r="C668" s="15" t="s">
        <v>811</v>
      </c>
      <c r="D668" s="26">
        <v>41611</v>
      </c>
      <c r="E668" s="26">
        <v>41613</v>
      </c>
      <c r="F668" s="34">
        <v>2450759</v>
      </c>
      <c r="G668" s="16"/>
      <c r="H668" s="16"/>
      <c r="I668" s="16"/>
      <c r="J668" s="16"/>
      <c r="K668" s="16"/>
      <c r="L668" s="16"/>
      <c r="M668" s="16"/>
      <c r="N668" s="16">
        <v>2450759</v>
      </c>
      <c r="O668" s="15" t="s">
        <v>811</v>
      </c>
      <c r="P668" s="16">
        <v>2450759</v>
      </c>
      <c r="Q668" s="16">
        <v>1858379</v>
      </c>
      <c r="R668" s="16"/>
      <c r="S668" s="16">
        <v>592380</v>
      </c>
      <c r="T668" s="16"/>
      <c r="U668" s="16"/>
      <c r="V668" s="16"/>
      <c r="W668" s="16"/>
      <c r="X668" s="15" t="s">
        <v>421</v>
      </c>
      <c r="Y668" s="17" t="s">
        <v>812</v>
      </c>
      <c r="Z668" s="18"/>
    </row>
    <row r="669" spans="1:26" x14ac:dyDescent="0.25">
      <c r="A669" s="15" t="s">
        <v>36</v>
      </c>
      <c r="B669" s="15"/>
      <c r="C669" s="15" t="s">
        <v>813</v>
      </c>
      <c r="D669" s="26">
        <v>41585</v>
      </c>
      <c r="E669" s="26">
        <v>41590</v>
      </c>
      <c r="F669" s="34">
        <v>2453004</v>
      </c>
      <c r="G669" s="16"/>
      <c r="H669" s="16"/>
      <c r="I669" s="16"/>
      <c r="J669" s="16"/>
      <c r="K669" s="16"/>
      <c r="L669" s="16"/>
      <c r="M669" s="16"/>
      <c r="N669" s="16">
        <v>2453004</v>
      </c>
      <c r="O669" s="15" t="s">
        <v>813</v>
      </c>
      <c r="P669" s="16">
        <v>2453004</v>
      </c>
      <c r="Q669" s="16">
        <v>1844984</v>
      </c>
      <c r="R669" s="16"/>
      <c r="S669" s="16">
        <v>608020</v>
      </c>
      <c r="T669" s="16"/>
      <c r="U669" s="16"/>
      <c r="V669" s="16"/>
      <c r="W669" s="16"/>
      <c r="X669" s="15" t="s">
        <v>51</v>
      </c>
      <c r="Y669" s="17">
        <v>41659</v>
      </c>
      <c r="Z669" s="18"/>
    </row>
    <row r="670" spans="1:26" x14ac:dyDescent="0.25">
      <c r="A670" s="15" t="s">
        <v>36</v>
      </c>
      <c r="B670" s="15"/>
      <c r="C670" s="15" t="s">
        <v>814</v>
      </c>
      <c r="D670" s="26">
        <v>42359</v>
      </c>
      <c r="E670" s="26">
        <v>42383</v>
      </c>
      <c r="F670" s="34">
        <v>9528901</v>
      </c>
      <c r="G670" s="16"/>
      <c r="H670" s="16"/>
      <c r="I670" s="16">
        <v>6357163</v>
      </c>
      <c r="J670" s="16"/>
      <c r="K670" s="16"/>
      <c r="L670" s="16"/>
      <c r="M670" s="16"/>
      <c r="N670" s="16">
        <v>2463112</v>
      </c>
      <c r="O670" s="15" t="s">
        <v>814</v>
      </c>
      <c r="P670" s="16">
        <v>9528901</v>
      </c>
      <c r="Q670" s="16">
        <v>18824</v>
      </c>
      <c r="R670" s="16"/>
      <c r="S670" s="16"/>
      <c r="T670" s="16"/>
      <c r="U670" s="16"/>
      <c r="V670" s="16"/>
      <c r="W670" s="16">
        <v>2444288</v>
      </c>
      <c r="X670" s="15" t="s">
        <v>89</v>
      </c>
      <c r="Y670" s="17">
        <v>42405</v>
      </c>
      <c r="Z670" s="18"/>
    </row>
    <row r="671" spans="1:26" x14ac:dyDescent="0.25">
      <c r="A671" s="15" t="s">
        <v>36</v>
      </c>
      <c r="B671" s="15"/>
      <c r="C671" s="15" t="s">
        <v>815</v>
      </c>
      <c r="D671" s="26">
        <v>42283</v>
      </c>
      <c r="E671" s="26">
        <v>42284</v>
      </c>
      <c r="F671" s="34">
        <v>11632045</v>
      </c>
      <c r="G671" s="16"/>
      <c r="H671" s="16"/>
      <c r="I671" s="16">
        <v>8797445</v>
      </c>
      <c r="J671" s="16"/>
      <c r="K671" s="16"/>
      <c r="L671" s="16"/>
      <c r="M671" s="16"/>
      <c r="N671" s="16">
        <v>2503000</v>
      </c>
      <c r="O671" s="15" t="s">
        <v>815</v>
      </c>
      <c r="P671" s="16">
        <v>11632045</v>
      </c>
      <c r="Q671" s="16">
        <v>2503000</v>
      </c>
      <c r="R671" s="16"/>
      <c r="S671" s="16"/>
      <c r="T671" s="16"/>
      <c r="U671" s="16"/>
      <c r="V671" s="16"/>
      <c r="W671" s="16"/>
      <c r="X671" s="15" t="s">
        <v>347</v>
      </c>
      <c r="Y671" s="17" t="s">
        <v>816</v>
      </c>
      <c r="Z671" s="18"/>
    </row>
    <row r="672" spans="1:26" x14ac:dyDescent="0.25">
      <c r="A672" s="15" t="s">
        <v>36</v>
      </c>
      <c r="B672" s="15"/>
      <c r="C672" s="15" t="s">
        <v>817</v>
      </c>
      <c r="D672" s="26">
        <v>41326</v>
      </c>
      <c r="E672" s="26">
        <v>41337</v>
      </c>
      <c r="F672" s="34">
        <v>25932112</v>
      </c>
      <c r="G672" s="16"/>
      <c r="H672" s="16"/>
      <c r="I672" s="16"/>
      <c r="J672" s="16"/>
      <c r="K672" s="16"/>
      <c r="L672" s="16"/>
      <c r="M672" s="16"/>
      <c r="N672" s="16">
        <v>2520404</v>
      </c>
      <c r="O672" s="15" t="s">
        <v>817</v>
      </c>
      <c r="P672" s="16">
        <v>25932112</v>
      </c>
      <c r="Q672" s="16">
        <v>2520404</v>
      </c>
      <c r="R672" s="16"/>
      <c r="S672" s="16"/>
      <c r="T672" s="16"/>
      <c r="U672" s="16"/>
      <c r="V672" s="16"/>
      <c r="W672" s="16"/>
      <c r="X672" s="15" t="s">
        <v>326</v>
      </c>
      <c r="Y672" s="17">
        <v>42038</v>
      </c>
      <c r="Z672" s="18"/>
    </row>
    <row r="673" spans="1:26" x14ac:dyDescent="0.25">
      <c r="A673" s="15" t="s">
        <v>36</v>
      </c>
      <c r="B673" s="15"/>
      <c r="C673" s="15" t="s">
        <v>818</v>
      </c>
      <c r="D673" s="26">
        <v>42216</v>
      </c>
      <c r="E673" s="26">
        <v>42220</v>
      </c>
      <c r="F673" s="34">
        <v>22657013</v>
      </c>
      <c r="G673" s="16"/>
      <c r="H673" s="16"/>
      <c r="I673" s="16">
        <v>20064433</v>
      </c>
      <c r="J673" s="16"/>
      <c r="K673" s="16"/>
      <c r="L673" s="16"/>
      <c r="M673" s="16"/>
      <c r="N673" s="16">
        <v>2534980</v>
      </c>
      <c r="O673" s="15" t="s">
        <v>818</v>
      </c>
      <c r="P673" s="16">
        <v>22657013</v>
      </c>
      <c r="Q673" s="16">
        <v>1015480</v>
      </c>
      <c r="R673" s="16"/>
      <c r="S673" s="16">
        <v>1519500</v>
      </c>
      <c r="T673" s="16"/>
      <c r="U673" s="16"/>
      <c r="V673" s="16"/>
      <c r="W673" s="16"/>
      <c r="X673" s="15" t="s">
        <v>154</v>
      </c>
      <c r="Y673" s="17">
        <v>43252</v>
      </c>
      <c r="Z673" s="18"/>
    </row>
    <row r="674" spans="1:26" x14ac:dyDescent="0.25">
      <c r="A674" s="15" t="s">
        <v>36</v>
      </c>
      <c r="B674" s="15"/>
      <c r="C674" s="15" t="s">
        <v>819</v>
      </c>
      <c r="D674" s="26">
        <v>41849</v>
      </c>
      <c r="E674" s="26">
        <v>41852</v>
      </c>
      <c r="F674" s="34">
        <v>2549829</v>
      </c>
      <c r="G674" s="16"/>
      <c r="H674" s="16"/>
      <c r="I674" s="16"/>
      <c r="J674" s="16"/>
      <c r="K674" s="16"/>
      <c r="L674" s="16"/>
      <c r="M674" s="16"/>
      <c r="N674" s="16">
        <v>2549829</v>
      </c>
      <c r="O674" s="15" t="s">
        <v>819</v>
      </c>
      <c r="P674" s="16">
        <v>2549829</v>
      </c>
      <c r="Q674" s="16"/>
      <c r="R674" s="16"/>
      <c r="S674" s="16"/>
      <c r="T674" s="16"/>
      <c r="U674" s="16">
        <v>2549829</v>
      </c>
      <c r="V674" s="16"/>
      <c r="W674" s="16"/>
      <c r="X674" s="15"/>
      <c r="Y674" s="17"/>
      <c r="Z674" s="18"/>
    </row>
    <row r="675" spans="1:26" x14ac:dyDescent="0.25">
      <c r="A675" s="15" t="s">
        <v>36</v>
      </c>
      <c r="B675" s="15"/>
      <c r="C675" s="15" t="s">
        <v>820</v>
      </c>
      <c r="D675" s="26">
        <v>41544</v>
      </c>
      <c r="E675" s="26">
        <v>41556</v>
      </c>
      <c r="F675" s="34">
        <v>2563412</v>
      </c>
      <c r="G675" s="16"/>
      <c r="H675" s="16"/>
      <c r="I675" s="16"/>
      <c r="J675" s="16"/>
      <c r="K675" s="16"/>
      <c r="L675" s="16"/>
      <c r="M675" s="16"/>
      <c r="N675" s="16">
        <v>2563412</v>
      </c>
      <c r="O675" s="15" t="s">
        <v>820</v>
      </c>
      <c r="P675" s="16">
        <v>2563412</v>
      </c>
      <c r="Q675" s="16">
        <v>2563412</v>
      </c>
      <c r="R675" s="16"/>
      <c r="S675" s="16"/>
      <c r="T675" s="16"/>
      <c r="U675" s="16"/>
      <c r="V675" s="16"/>
      <c r="W675" s="16"/>
      <c r="X675" s="15" t="s">
        <v>48</v>
      </c>
      <c r="Y675" s="17">
        <v>41586</v>
      </c>
      <c r="Z675" s="18"/>
    </row>
    <row r="676" spans="1:26" x14ac:dyDescent="0.25">
      <c r="A676" s="15" t="s">
        <v>36</v>
      </c>
      <c r="B676" s="15"/>
      <c r="C676" s="15" t="s">
        <v>821</v>
      </c>
      <c r="D676" s="26">
        <v>42061</v>
      </c>
      <c r="E676" s="26">
        <v>42068</v>
      </c>
      <c r="F676" s="34">
        <v>2586215</v>
      </c>
      <c r="G676" s="16"/>
      <c r="H676" s="16"/>
      <c r="I676" s="16"/>
      <c r="J676" s="16"/>
      <c r="K676" s="16"/>
      <c r="L676" s="16"/>
      <c r="M676" s="16"/>
      <c r="N676" s="16">
        <v>2586215</v>
      </c>
      <c r="O676" s="15" t="s">
        <v>821</v>
      </c>
      <c r="P676" s="16">
        <v>2586215</v>
      </c>
      <c r="Q676" s="16">
        <v>2586215</v>
      </c>
      <c r="R676" s="16"/>
      <c r="S676" s="16"/>
      <c r="T676" s="16"/>
      <c r="U676" s="16"/>
      <c r="V676" s="16"/>
      <c r="W676" s="16"/>
      <c r="X676" s="15" t="s">
        <v>822</v>
      </c>
      <c r="Y676" s="17" t="s">
        <v>823</v>
      </c>
      <c r="Z676" s="18"/>
    </row>
    <row r="677" spans="1:26" x14ac:dyDescent="0.25">
      <c r="A677" s="15" t="s">
        <v>36</v>
      </c>
      <c r="B677" s="15"/>
      <c r="C677" s="15" t="s">
        <v>824</v>
      </c>
      <c r="D677" s="26">
        <v>41459</v>
      </c>
      <c r="E677" s="26">
        <v>41463</v>
      </c>
      <c r="F677" s="34">
        <v>8934639</v>
      </c>
      <c r="G677" s="16"/>
      <c r="H677" s="16"/>
      <c r="I677" s="16"/>
      <c r="J677" s="16"/>
      <c r="K677" s="16"/>
      <c r="L677" s="16"/>
      <c r="M677" s="16"/>
      <c r="N677" s="16">
        <v>2612944</v>
      </c>
      <c r="O677" s="15" t="s">
        <v>824</v>
      </c>
      <c r="P677" s="16">
        <v>8934639</v>
      </c>
      <c r="Q677" s="16">
        <v>1488827</v>
      </c>
      <c r="R677" s="16"/>
      <c r="S677" s="16">
        <v>1124117</v>
      </c>
      <c r="T677" s="16"/>
      <c r="U677" s="16"/>
      <c r="V677" s="16"/>
      <c r="W677" s="16"/>
      <c r="X677" s="15" t="s">
        <v>825</v>
      </c>
      <c r="Y677" s="17" t="s">
        <v>826</v>
      </c>
      <c r="Z677" s="18"/>
    </row>
    <row r="678" spans="1:26" x14ac:dyDescent="0.25">
      <c r="A678" s="15" t="s">
        <v>36</v>
      </c>
      <c r="B678" s="15"/>
      <c r="C678" s="15" t="s">
        <v>827</v>
      </c>
      <c r="D678" s="26">
        <v>42292</v>
      </c>
      <c r="E678" s="26">
        <v>42312</v>
      </c>
      <c r="F678" s="34">
        <v>2690558</v>
      </c>
      <c r="G678" s="16"/>
      <c r="H678" s="16"/>
      <c r="I678" s="16"/>
      <c r="J678" s="16"/>
      <c r="K678" s="16"/>
      <c r="L678" s="16"/>
      <c r="M678" s="16"/>
      <c r="N678" s="16">
        <v>2690558</v>
      </c>
      <c r="O678" s="15" t="s">
        <v>827</v>
      </c>
      <c r="P678" s="16">
        <v>2690558</v>
      </c>
      <c r="Q678" s="16">
        <v>2674558</v>
      </c>
      <c r="R678" s="16"/>
      <c r="S678" s="16">
        <v>16000</v>
      </c>
      <c r="T678" s="16"/>
      <c r="U678" s="16"/>
      <c r="V678" s="16"/>
      <c r="W678" s="16"/>
      <c r="X678" s="15" t="s">
        <v>828</v>
      </c>
      <c r="Y678" s="17">
        <v>42583</v>
      </c>
      <c r="Z678" s="18"/>
    </row>
    <row r="679" spans="1:26" x14ac:dyDescent="0.25">
      <c r="A679" s="15" t="s">
        <v>36</v>
      </c>
      <c r="B679" s="15"/>
      <c r="C679" s="15" t="s">
        <v>829</v>
      </c>
      <c r="D679" s="26">
        <v>41851</v>
      </c>
      <c r="E679" s="26">
        <v>41852</v>
      </c>
      <c r="F679" s="34">
        <v>2702951</v>
      </c>
      <c r="G679" s="16"/>
      <c r="H679" s="16"/>
      <c r="I679" s="16"/>
      <c r="J679" s="16"/>
      <c r="K679" s="16"/>
      <c r="L679" s="16"/>
      <c r="M679" s="16"/>
      <c r="N679" s="16">
        <v>2702951</v>
      </c>
      <c r="O679" s="15" t="s">
        <v>829</v>
      </c>
      <c r="P679" s="16">
        <v>2702951</v>
      </c>
      <c r="Q679" s="16"/>
      <c r="R679" s="16"/>
      <c r="S679" s="16"/>
      <c r="T679" s="16"/>
      <c r="U679" s="16">
        <v>2702951</v>
      </c>
      <c r="V679" s="16"/>
      <c r="W679" s="16"/>
      <c r="X679" s="15"/>
      <c r="Y679" s="17"/>
      <c r="Z679" s="18"/>
    </row>
    <row r="680" spans="1:26" x14ac:dyDescent="0.25">
      <c r="A680" s="15" t="s">
        <v>36</v>
      </c>
      <c r="B680" s="15"/>
      <c r="C680" s="15" t="s">
        <v>830</v>
      </c>
      <c r="D680" s="26">
        <v>42216</v>
      </c>
      <c r="E680" s="26">
        <v>42220</v>
      </c>
      <c r="F680" s="34">
        <v>2744789</v>
      </c>
      <c r="G680" s="16"/>
      <c r="H680" s="16"/>
      <c r="I680" s="16">
        <v>2726989</v>
      </c>
      <c r="J680" s="16"/>
      <c r="K680" s="16"/>
      <c r="L680" s="16"/>
      <c r="M680" s="16"/>
      <c r="N680" s="16">
        <v>2744789</v>
      </c>
      <c r="O680" s="15" t="s">
        <v>830</v>
      </c>
      <c r="P680" s="16">
        <v>2744789</v>
      </c>
      <c r="Q680" s="16">
        <v>2744789</v>
      </c>
      <c r="R680" s="16"/>
      <c r="S680" s="16"/>
      <c r="T680" s="16"/>
      <c r="U680" s="16"/>
      <c r="V680" s="16"/>
      <c r="W680" s="16"/>
      <c r="X680" s="15" t="s">
        <v>831</v>
      </c>
      <c r="Y680" s="17" t="s">
        <v>832</v>
      </c>
      <c r="Z680" s="18"/>
    </row>
    <row r="681" spans="1:26" x14ac:dyDescent="0.25">
      <c r="A681" s="15" t="s">
        <v>36</v>
      </c>
      <c r="B681" s="15"/>
      <c r="C681" s="15" t="s">
        <v>833</v>
      </c>
      <c r="D681" s="26">
        <v>42116</v>
      </c>
      <c r="E681" s="26">
        <v>42129</v>
      </c>
      <c r="F681" s="34">
        <v>2765320</v>
      </c>
      <c r="G681" s="16"/>
      <c r="H681" s="16"/>
      <c r="I681" s="16"/>
      <c r="J681" s="16"/>
      <c r="K681" s="16"/>
      <c r="L681" s="16"/>
      <c r="M681" s="16"/>
      <c r="N681" s="16">
        <v>2765320</v>
      </c>
      <c r="O681" s="15" t="s">
        <v>833</v>
      </c>
      <c r="P681" s="16">
        <v>2765320</v>
      </c>
      <c r="Q681" s="16">
        <v>2765320</v>
      </c>
      <c r="R681" s="16"/>
      <c r="S681" s="16"/>
      <c r="T681" s="16"/>
      <c r="U681" s="16"/>
      <c r="V681" s="16"/>
      <c r="W681" s="16"/>
      <c r="X681" s="15" t="s">
        <v>46</v>
      </c>
      <c r="Y681" s="17">
        <v>42171</v>
      </c>
      <c r="Z681" s="18"/>
    </row>
    <row r="682" spans="1:26" x14ac:dyDescent="0.25">
      <c r="A682" s="15" t="s">
        <v>36</v>
      </c>
      <c r="B682" s="15"/>
      <c r="C682" s="15" t="s">
        <v>834</v>
      </c>
      <c r="D682" s="26">
        <v>42122</v>
      </c>
      <c r="E682" s="26">
        <v>42129</v>
      </c>
      <c r="F682" s="34">
        <v>2775584</v>
      </c>
      <c r="G682" s="16"/>
      <c r="H682" s="16"/>
      <c r="I682" s="16"/>
      <c r="J682" s="16"/>
      <c r="K682" s="16"/>
      <c r="L682" s="16"/>
      <c r="M682" s="16"/>
      <c r="N682" s="16">
        <v>2775584</v>
      </c>
      <c r="O682" s="15" t="s">
        <v>834</v>
      </c>
      <c r="P682" s="16">
        <v>2775584</v>
      </c>
      <c r="Q682" s="16">
        <v>2775584</v>
      </c>
      <c r="R682" s="16"/>
      <c r="S682" s="16"/>
      <c r="T682" s="16"/>
      <c r="U682" s="16"/>
      <c r="V682" s="16"/>
      <c r="W682" s="16"/>
      <c r="X682" s="15" t="s">
        <v>266</v>
      </c>
      <c r="Y682" s="17" t="s">
        <v>267</v>
      </c>
      <c r="Z682" s="18"/>
    </row>
    <row r="683" spans="1:26" x14ac:dyDescent="0.25">
      <c r="A683" s="15" t="s">
        <v>36</v>
      </c>
      <c r="B683" s="15"/>
      <c r="C683" s="15" t="s">
        <v>835</v>
      </c>
      <c r="D683" s="26">
        <v>41502</v>
      </c>
      <c r="E683" s="26">
        <v>41519</v>
      </c>
      <c r="F683" s="34">
        <v>2815973</v>
      </c>
      <c r="G683" s="16"/>
      <c r="H683" s="16"/>
      <c r="I683" s="16"/>
      <c r="J683" s="16"/>
      <c r="K683" s="16"/>
      <c r="L683" s="16"/>
      <c r="M683" s="16"/>
      <c r="N683" s="16">
        <v>2815973</v>
      </c>
      <c r="O683" s="15" t="s">
        <v>835</v>
      </c>
      <c r="P683" s="16">
        <v>2815973</v>
      </c>
      <c r="Q683" s="16">
        <v>2710519</v>
      </c>
      <c r="R683" s="16"/>
      <c r="S683" s="16">
        <v>105454</v>
      </c>
      <c r="T683" s="16"/>
      <c r="U683" s="16"/>
      <c r="V683" s="16"/>
      <c r="W683" s="16"/>
      <c r="X683" s="15" t="s">
        <v>836</v>
      </c>
      <c r="Y683" s="17" t="s">
        <v>837</v>
      </c>
      <c r="Z683" s="18"/>
    </row>
    <row r="684" spans="1:26" x14ac:dyDescent="0.25">
      <c r="A684" s="15" t="s">
        <v>36</v>
      </c>
      <c r="B684" s="15"/>
      <c r="C684" s="15" t="s">
        <v>838</v>
      </c>
      <c r="D684" s="26">
        <v>42283</v>
      </c>
      <c r="E684" s="26">
        <v>42290</v>
      </c>
      <c r="F684" s="34">
        <v>2853000</v>
      </c>
      <c r="G684" s="16"/>
      <c r="H684" s="16"/>
      <c r="I684" s="16"/>
      <c r="J684" s="16"/>
      <c r="K684" s="16"/>
      <c r="L684" s="16"/>
      <c r="M684" s="16"/>
      <c r="N684" s="16">
        <v>2853000</v>
      </c>
      <c r="O684" s="15" t="s">
        <v>838</v>
      </c>
      <c r="P684" s="16">
        <v>2853000</v>
      </c>
      <c r="Q684" s="16"/>
      <c r="R684" s="16"/>
      <c r="S684" s="16"/>
      <c r="T684" s="16"/>
      <c r="U684" s="16"/>
      <c r="V684" s="16">
        <v>2853000</v>
      </c>
      <c r="W684" s="16"/>
      <c r="X684" s="15"/>
      <c r="Y684" s="17"/>
      <c r="Z684" s="18"/>
    </row>
    <row r="685" spans="1:26" x14ac:dyDescent="0.25">
      <c r="A685" s="15" t="s">
        <v>36</v>
      </c>
      <c r="B685" s="15"/>
      <c r="C685" s="15" t="s">
        <v>839</v>
      </c>
      <c r="D685" s="26">
        <v>42124</v>
      </c>
      <c r="E685" s="26">
        <v>42129</v>
      </c>
      <c r="F685" s="34">
        <v>4374196</v>
      </c>
      <c r="G685" s="16"/>
      <c r="H685" s="16"/>
      <c r="I685" s="16"/>
      <c r="J685" s="16"/>
      <c r="K685" s="16"/>
      <c r="L685" s="16"/>
      <c r="M685" s="16"/>
      <c r="N685" s="16">
        <v>2905534</v>
      </c>
      <c r="O685" s="15" t="s">
        <v>839</v>
      </c>
      <c r="P685" s="16">
        <v>4374196</v>
      </c>
      <c r="Q685" s="16">
        <v>2905534</v>
      </c>
      <c r="R685" s="16"/>
      <c r="S685" s="16"/>
      <c r="T685" s="16"/>
      <c r="U685" s="16"/>
      <c r="V685" s="16"/>
      <c r="W685" s="16"/>
      <c r="X685" s="15" t="s">
        <v>46</v>
      </c>
      <c r="Y685" s="17">
        <v>42171</v>
      </c>
      <c r="Z685" s="18"/>
    </row>
    <row r="686" spans="1:26" x14ac:dyDescent="0.25">
      <c r="A686" s="15" t="s">
        <v>36</v>
      </c>
      <c r="B686" s="15"/>
      <c r="C686" s="15" t="s">
        <v>840</v>
      </c>
      <c r="D686" s="26">
        <v>42352</v>
      </c>
      <c r="E686" s="26">
        <v>42383</v>
      </c>
      <c r="F686" s="34">
        <v>4853942</v>
      </c>
      <c r="G686" s="16"/>
      <c r="H686" s="16"/>
      <c r="I686" s="16"/>
      <c r="J686" s="16"/>
      <c r="K686" s="16"/>
      <c r="L686" s="16"/>
      <c r="M686" s="16"/>
      <c r="N686" s="16">
        <v>2912366</v>
      </c>
      <c r="O686" s="15" t="s">
        <v>840</v>
      </c>
      <c r="P686" s="16">
        <v>4853942</v>
      </c>
      <c r="Q686" s="16">
        <v>2912366</v>
      </c>
      <c r="R686" s="16"/>
      <c r="S686" s="16"/>
      <c r="T686" s="16"/>
      <c r="U686" s="16"/>
      <c r="V686" s="16"/>
      <c r="W686" s="16"/>
      <c r="X686" s="15" t="s">
        <v>264</v>
      </c>
      <c r="Y686" s="17">
        <v>43294</v>
      </c>
      <c r="Z686" s="18"/>
    </row>
    <row r="687" spans="1:26" x14ac:dyDescent="0.25">
      <c r="A687" s="15" t="s">
        <v>36</v>
      </c>
      <c r="B687" s="15"/>
      <c r="C687" s="15" t="s">
        <v>841</v>
      </c>
      <c r="D687" s="26">
        <v>42277</v>
      </c>
      <c r="E687" s="26">
        <v>42283</v>
      </c>
      <c r="F687" s="34">
        <v>2914958</v>
      </c>
      <c r="G687" s="16"/>
      <c r="H687" s="16"/>
      <c r="I687" s="16">
        <v>2570158</v>
      </c>
      <c r="J687" s="16"/>
      <c r="K687" s="16"/>
      <c r="L687" s="16"/>
      <c r="M687" s="16"/>
      <c r="N687" s="16">
        <v>2914958</v>
      </c>
      <c r="O687" s="15" t="s">
        <v>841</v>
      </c>
      <c r="P687" s="16">
        <v>2914958</v>
      </c>
      <c r="Q687" s="16">
        <v>2914958</v>
      </c>
      <c r="R687" s="16"/>
      <c r="S687" s="16"/>
      <c r="T687" s="16"/>
      <c r="U687" s="16"/>
      <c r="V687" s="16"/>
      <c r="W687" s="16"/>
      <c r="X687" s="15" t="s">
        <v>347</v>
      </c>
      <c r="Y687" s="17" t="s">
        <v>348</v>
      </c>
      <c r="Z687" s="18"/>
    </row>
    <row r="688" spans="1:26" x14ac:dyDescent="0.25">
      <c r="A688" s="15" t="s">
        <v>36</v>
      </c>
      <c r="B688" s="15"/>
      <c r="C688" s="15" t="s">
        <v>842</v>
      </c>
      <c r="D688" s="26">
        <v>41676</v>
      </c>
      <c r="E688" s="26">
        <v>41680</v>
      </c>
      <c r="F688" s="34">
        <v>11237128</v>
      </c>
      <c r="G688" s="16"/>
      <c r="H688" s="16"/>
      <c r="I688" s="16"/>
      <c r="J688" s="16"/>
      <c r="K688" s="16"/>
      <c r="L688" s="16"/>
      <c r="M688" s="16"/>
      <c r="N688" s="16">
        <v>2919908</v>
      </c>
      <c r="O688" s="15" t="s">
        <v>842</v>
      </c>
      <c r="P688" s="16">
        <v>11237128</v>
      </c>
      <c r="Q688" s="16"/>
      <c r="R688" s="16"/>
      <c r="S688" s="16"/>
      <c r="T688" s="16"/>
      <c r="U688" s="16">
        <v>2919908</v>
      </c>
      <c r="V688" s="16"/>
      <c r="W688" s="16"/>
      <c r="X688" s="15"/>
      <c r="Y688" s="17"/>
      <c r="Z688" s="18"/>
    </row>
    <row r="689" spans="1:26" x14ac:dyDescent="0.25">
      <c r="A689" s="15" t="s">
        <v>36</v>
      </c>
      <c r="B689" s="15"/>
      <c r="C689" s="15" t="s">
        <v>843</v>
      </c>
      <c r="D689" s="26">
        <v>42236</v>
      </c>
      <c r="E689" s="26">
        <v>42250</v>
      </c>
      <c r="F689" s="34">
        <v>14843514</v>
      </c>
      <c r="G689" s="16"/>
      <c r="H689" s="16"/>
      <c r="I689" s="16">
        <v>9879818</v>
      </c>
      <c r="J689" s="16"/>
      <c r="K689" s="16"/>
      <c r="L689" s="16"/>
      <c r="M689" s="16"/>
      <c r="N689" s="16">
        <v>2934096</v>
      </c>
      <c r="O689" s="15" t="s">
        <v>843</v>
      </c>
      <c r="P689" s="16">
        <v>14843514</v>
      </c>
      <c r="Q689" s="16">
        <v>2934096</v>
      </c>
      <c r="R689" s="16"/>
      <c r="S689" s="16"/>
      <c r="T689" s="16"/>
      <c r="U689" s="16"/>
      <c r="V689" s="16"/>
      <c r="W689" s="16"/>
      <c r="X689" s="15" t="s">
        <v>91</v>
      </c>
      <c r="Y689" s="17">
        <v>42285</v>
      </c>
      <c r="Z689" s="18"/>
    </row>
    <row r="690" spans="1:26" x14ac:dyDescent="0.25">
      <c r="A690" s="15" t="s">
        <v>36</v>
      </c>
      <c r="B690" s="15"/>
      <c r="C690" s="15" t="s">
        <v>844</v>
      </c>
      <c r="D690" s="26">
        <v>41617</v>
      </c>
      <c r="E690" s="26">
        <v>41621</v>
      </c>
      <c r="F690" s="34">
        <v>2969210</v>
      </c>
      <c r="G690" s="16"/>
      <c r="H690" s="16"/>
      <c r="I690" s="16"/>
      <c r="J690" s="16"/>
      <c r="K690" s="16"/>
      <c r="L690" s="16"/>
      <c r="M690" s="16"/>
      <c r="N690" s="16">
        <v>2969210</v>
      </c>
      <c r="O690" s="15" t="s">
        <v>844</v>
      </c>
      <c r="P690" s="16">
        <v>2969210</v>
      </c>
      <c r="Q690" s="16">
        <v>2969210</v>
      </c>
      <c r="R690" s="16"/>
      <c r="S690" s="16"/>
      <c r="T690" s="16"/>
      <c r="U690" s="16"/>
      <c r="V690" s="16"/>
      <c r="W690" s="16"/>
      <c r="X690" s="15" t="s">
        <v>51</v>
      </c>
      <c r="Y690" s="17">
        <v>41659</v>
      </c>
      <c r="Z690" s="18"/>
    </row>
    <row r="691" spans="1:26" x14ac:dyDescent="0.25">
      <c r="A691" s="15" t="s">
        <v>36</v>
      </c>
      <c r="B691" s="15"/>
      <c r="C691" s="15" t="s">
        <v>845</v>
      </c>
      <c r="D691" s="26">
        <v>42283</v>
      </c>
      <c r="E691" s="26">
        <v>42290</v>
      </c>
      <c r="F691" s="34">
        <v>3109067</v>
      </c>
      <c r="G691" s="16"/>
      <c r="H691" s="16"/>
      <c r="I691" s="16"/>
      <c r="J691" s="16"/>
      <c r="K691" s="16"/>
      <c r="L691" s="16"/>
      <c r="M691" s="16"/>
      <c r="N691" s="16">
        <v>3109067</v>
      </c>
      <c r="O691" s="15" t="s">
        <v>845</v>
      </c>
      <c r="P691" s="16">
        <v>3109067</v>
      </c>
      <c r="Q691" s="16"/>
      <c r="R691" s="16"/>
      <c r="S691" s="16"/>
      <c r="T691" s="16"/>
      <c r="U691" s="16"/>
      <c r="V691" s="16">
        <v>3109067</v>
      </c>
      <c r="W691" s="16"/>
      <c r="X691" s="15"/>
      <c r="Y691" s="17"/>
      <c r="Z691" s="18"/>
    </row>
    <row r="692" spans="1:26" x14ac:dyDescent="0.25">
      <c r="A692" s="15" t="s">
        <v>36</v>
      </c>
      <c r="B692" s="15"/>
      <c r="C692" s="15" t="s">
        <v>846</v>
      </c>
      <c r="D692" s="26">
        <v>42153</v>
      </c>
      <c r="E692" s="26">
        <v>42158</v>
      </c>
      <c r="F692" s="34">
        <v>3145692</v>
      </c>
      <c r="G692" s="16"/>
      <c r="H692" s="16"/>
      <c r="I692" s="16"/>
      <c r="J692" s="16"/>
      <c r="K692" s="16"/>
      <c r="L692" s="16"/>
      <c r="M692" s="16"/>
      <c r="N692" s="16">
        <v>3145692</v>
      </c>
      <c r="O692" s="15" t="s">
        <v>846</v>
      </c>
      <c r="P692" s="16">
        <v>3145692</v>
      </c>
      <c r="Q692" s="16"/>
      <c r="R692" s="16"/>
      <c r="S692" s="16">
        <v>2201985</v>
      </c>
      <c r="T692" s="16"/>
      <c r="U692" s="16"/>
      <c r="V692" s="16"/>
      <c r="W692" s="16">
        <v>943707</v>
      </c>
      <c r="X692" s="15"/>
      <c r="Y692" s="17"/>
      <c r="Z692" s="18"/>
    </row>
    <row r="693" spans="1:26" x14ac:dyDescent="0.25">
      <c r="A693" s="15" t="s">
        <v>36</v>
      </c>
      <c r="B693" s="15"/>
      <c r="C693" s="15" t="s">
        <v>847</v>
      </c>
      <c r="D693" s="26">
        <v>42472</v>
      </c>
      <c r="E693" s="26">
        <v>42496</v>
      </c>
      <c r="F693" s="34">
        <v>3534345</v>
      </c>
      <c r="G693" s="16"/>
      <c r="H693" s="16"/>
      <c r="I693" s="16"/>
      <c r="J693" s="16"/>
      <c r="K693" s="16"/>
      <c r="L693" s="16"/>
      <c r="M693" s="16"/>
      <c r="N693" s="16">
        <v>3160445</v>
      </c>
      <c r="O693" s="15" t="s">
        <v>847</v>
      </c>
      <c r="P693" s="16">
        <v>3534345</v>
      </c>
      <c r="Q693" s="16">
        <v>3160445</v>
      </c>
      <c r="R693" s="16"/>
      <c r="S693" s="16"/>
      <c r="T693" s="16"/>
      <c r="U693" s="16"/>
      <c r="V693" s="16"/>
      <c r="W693" s="16"/>
      <c r="X693" s="15" t="s">
        <v>205</v>
      </c>
      <c r="Y693" s="17">
        <v>42971</v>
      </c>
      <c r="Z693" s="18"/>
    </row>
    <row r="694" spans="1:26" x14ac:dyDescent="0.25">
      <c r="A694" s="15" t="s">
        <v>36</v>
      </c>
      <c r="B694" s="15"/>
      <c r="C694" s="15" t="s">
        <v>848</v>
      </c>
      <c r="D694" s="26">
        <v>42480</v>
      </c>
      <c r="E694" s="26">
        <v>42496</v>
      </c>
      <c r="F694" s="34">
        <v>4169452</v>
      </c>
      <c r="G694" s="16"/>
      <c r="H694" s="16"/>
      <c r="I694" s="16"/>
      <c r="J694" s="16"/>
      <c r="K694" s="16"/>
      <c r="L694" s="16"/>
      <c r="M694" s="16"/>
      <c r="N694" s="16">
        <v>3191418</v>
      </c>
      <c r="O694" s="15" t="s">
        <v>848</v>
      </c>
      <c r="P694" s="16">
        <v>4169452</v>
      </c>
      <c r="Q694" s="16">
        <v>3191418</v>
      </c>
      <c r="R694" s="16"/>
      <c r="S694" s="16"/>
      <c r="T694" s="16"/>
      <c r="U694" s="16"/>
      <c r="V694" s="16"/>
      <c r="W694" s="16"/>
      <c r="X694" s="15" t="s">
        <v>205</v>
      </c>
      <c r="Y694" s="17">
        <v>42971</v>
      </c>
      <c r="Z694" s="18"/>
    </row>
    <row r="695" spans="1:26" x14ac:dyDescent="0.25">
      <c r="A695" s="15" t="s">
        <v>36</v>
      </c>
      <c r="B695" s="15"/>
      <c r="C695" s="15" t="s">
        <v>849</v>
      </c>
      <c r="D695" s="26">
        <v>42183</v>
      </c>
      <c r="E695" s="26">
        <v>42187</v>
      </c>
      <c r="F695" s="34">
        <v>3201139</v>
      </c>
      <c r="G695" s="16"/>
      <c r="H695" s="16"/>
      <c r="I695" s="16">
        <v>2457429</v>
      </c>
      <c r="J695" s="16"/>
      <c r="K695" s="16"/>
      <c r="L695" s="16"/>
      <c r="M695" s="16"/>
      <c r="N695" s="16">
        <v>3201139</v>
      </c>
      <c r="O695" s="15" t="s">
        <v>849</v>
      </c>
      <c r="P695" s="16">
        <v>3201139</v>
      </c>
      <c r="Q695" s="16">
        <v>2457429</v>
      </c>
      <c r="R695" s="16"/>
      <c r="S695" s="16">
        <v>743710</v>
      </c>
      <c r="T695" s="16"/>
      <c r="U695" s="16"/>
      <c r="V695" s="16"/>
      <c r="W695" s="16"/>
      <c r="X695" s="15" t="s">
        <v>850</v>
      </c>
      <c r="Y695" s="17" t="s">
        <v>851</v>
      </c>
      <c r="Z695" s="18"/>
    </row>
    <row r="696" spans="1:26" x14ac:dyDescent="0.25">
      <c r="A696" s="15" t="s">
        <v>36</v>
      </c>
      <c r="B696" s="15"/>
      <c r="C696" s="15" t="s">
        <v>852</v>
      </c>
      <c r="D696" s="26">
        <v>42321</v>
      </c>
      <c r="E696" s="26">
        <v>42339</v>
      </c>
      <c r="F696" s="34">
        <v>3205195</v>
      </c>
      <c r="G696" s="16"/>
      <c r="H696" s="16"/>
      <c r="I696" s="16"/>
      <c r="J696" s="16"/>
      <c r="K696" s="16"/>
      <c r="L696" s="16"/>
      <c r="M696" s="16"/>
      <c r="N696" s="16">
        <v>3205195</v>
      </c>
      <c r="O696" s="15" t="s">
        <v>852</v>
      </c>
      <c r="P696" s="16">
        <v>3205195</v>
      </c>
      <c r="Q696" s="16">
        <v>3205195</v>
      </c>
      <c r="R696" s="16"/>
      <c r="S696" s="16"/>
      <c r="T696" s="16"/>
      <c r="U696" s="16"/>
      <c r="V696" s="16"/>
      <c r="W696" s="16"/>
      <c r="X696" s="15" t="s">
        <v>853</v>
      </c>
      <c r="Y696" s="17" t="s">
        <v>767</v>
      </c>
      <c r="Z696" s="18"/>
    </row>
    <row r="697" spans="1:26" x14ac:dyDescent="0.25">
      <c r="A697" s="15" t="s">
        <v>36</v>
      </c>
      <c r="B697" s="15"/>
      <c r="C697" s="15" t="s">
        <v>854</v>
      </c>
      <c r="D697" s="26">
        <v>42773</v>
      </c>
      <c r="E697" s="26">
        <v>42800</v>
      </c>
      <c r="F697" s="34">
        <v>3233813</v>
      </c>
      <c r="G697" s="16"/>
      <c r="H697" s="16"/>
      <c r="I697" s="16"/>
      <c r="J697" s="16"/>
      <c r="K697" s="16"/>
      <c r="L697" s="16"/>
      <c r="M697" s="16"/>
      <c r="N697" s="16">
        <v>3233813</v>
      </c>
      <c r="O697" s="15" t="s">
        <v>854</v>
      </c>
      <c r="P697" s="16">
        <v>3233813</v>
      </c>
      <c r="Q697" s="16"/>
      <c r="R697" s="16"/>
      <c r="S697" s="16">
        <v>2194613</v>
      </c>
      <c r="T697" s="16"/>
      <c r="U697" s="16"/>
      <c r="V697" s="16"/>
      <c r="W697" s="16">
        <v>1039200</v>
      </c>
      <c r="X697" s="15"/>
      <c r="Y697" s="17"/>
      <c r="Z697" s="18"/>
    </row>
    <row r="698" spans="1:26" x14ac:dyDescent="0.25">
      <c r="A698" s="15" t="s">
        <v>36</v>
      </c>
      <c r="B698" s="15"/>
      <c r="C698" s="15" t="s">
        <v>855</v>
      </c>
      <c r="D698" s="26">
        <v>42054</v>
      </c>
      <c r="E698" s="26">
        <v>42068</v>
      </c>
      <c r="F698" s="34">
        <v>3248364</v>
      </c>
      <c r="G698" s="16"/>
      <c r="H698" s="16"/>
      <c r="I698" s="16">
        <v>29700</v>
      </c>
      <c r="J698" s="16"/>
      <c r="K698" s="16"/>
      <c r="L698" s="16"/>
      <c r="M698" s="16"/>
      <c r="N698" s="16">
        <v>3248364</v>
      </c>
      <c r="O698" s="15" t="s">
        <v>855</v>
      </c>
      <c r="P698" s="16">
        <v>3248364</v>
      </c>
      <c r="Q698" s="16">
        <v>3248364</v>
      </c>
      <c r="R698" s="16"/>
      <c r="S698" s="16"/>
      <c r="T698" s="16"/>
      <c r="U698" s="16"/>
      <c r="V698" s="16"/>
      <c r="W698" s="16"/>
      <c r="X698" s="15" t="s">
        <v>856</v>
      </c>
      <c r="Y698" s="17" t="s">
        <v>857</v>
      </c>
      <c r="Z698" s="18"/>
    </row>
    <row r="699" spans="1:26" x14ac:dyDescent="0.25">
      <c r="A699" s="15" t="s">
        <v>36</v>
      </c>
      <c r="B699" s="15"/>
      <c r="C699" s="15" t="s">
        <v>858</v>
      </c>
      <c r="D699" s="26">
        <v>42122</v>
      </c>
      <c r="E699" s="26">
        <v>42129</v>
      </c>
      <c r="F699" s="34">
        <v>3248466</v>
      </c>
      <c r="G699" s="16"/>
      <c r="H699" s="16"/>
      <c r="I699" s="16"/>
      <c r="J699" s="16"/>
      <c r="K699" s="16"/>
      <c r="L699" s="16"/>
      <c r="M699" s="16"/>
      <c r="N699" s="16">
        <v>3248466</v>
      </c>
      <c r="O699" s="15" t="s">
        <v>858</v>
      </c>
      <c r="P699" s="16">
        <v>3248466</v>
      </c>
      <c r="Q699" s="16">
        <v>3248466</v>
      </c>
      <c r="R699" s="16"/>
      <c r="S699" s="16"/>
      <c r="T699" s="16"/>
      <c r="U699" s="16"/>
      <c r="V699" s="16"/>
      <c r="W699" s="16"/>
      <c r="X699" s="15" t="s">
        <v>46</v>
      </c>
      <c r="Y699" s="17">
        <v>42171</v>
      </c>
      <c r="Z699" s="18"/>
    </row>
    <row r="700" spans="1:26" x14ac:dyDescent="0.25">
      <c r="A700" s="15" t="s">
        <v>36</v>
      </c>
      <c r="B700" s="15"/>
      <c r="C700" s="15" t="s">
        <v>859</v>
      </c>
      <c r="D700" s="26">
        <v>42428</v>
      </c>
      <c r="E700" s="26">
        <v>42436</v>
      </c>
      <c r="F700" s="34">
        <v>3248624</v>
      </c>
      <c r="G700" s="16"/>
      <c r="H700" s="16"/>
      <c r="I700" s="16"/>
      <c r="J700" s="16"/>
      <c r="K700" s="16"/>
      <c r="L700" s="16"/>
      <c r="M700" s="16"/>
      <c r="N700" s="16">
        <v>3248624</v>
      </c>
      <c r="O700" s="15" t="s">
        <v>859</v>
      </c>
      <c r="P700" s="16">
        <v>3248624</v>
      </c>
      <c r="Q700" s="16">
        <v>3248624</v>
      </c>
      <c r="R700" s="16"/>
      <c r="S700" s="16"/>
      <c r="T700" s="16"/>
      <c r="U700" s="16"/>
      <c r="V700" s="16"/>
      <c r="W700" s="16"/>
      <c r="X700" s="15" t="s">
        <v>860</v>
      </c>
      <c r="Y700" s="17" t="s">
        <v>861</v>
      </c>
      <c r="Z700" s="18"/>
    </row>
    <row r="701" spans="1:26" x14ac:dyDescent="0.25">
      <c r="A701" s="15" t="s">
        <v>36</v>
      </c>
      <c r="B701" s="15"/>
      <c r="C701" s="15" t="s">
        <v>862</v>
      </c>
      <c r="D701" s="26">
        <v>41817</v>
      </c>
      <c r="E701" s="26">
        <v>41827</v>
      </c>
      <c r="F701" s="34">
        <v>3257043</v>
      </c>
      <c r="G701" s="16"/>
      <c r="H701" s="16"/>
      <c r="I701" s="16"/>
      <c r="J701" s="16"/>
      <c r="K701" s="16"/>
      <c r="L701" s="16"/>
      <c r="M701" s="16"/>
      <c r="N701" s="16">
        <v>3257043</v>
      </c>
      <c r="O701" s="15" t="s">
        <v>862</v>
      </c>
      <c r="P701" s="16">
        <v>3257043</v>
      </c>
      <c r="Q701" s="16"/>
      <c r="R701" s="16"/>
      <c r="S701" s="16"/>
      <c r="T701" s="16"/>
      <c r="U701" s="16">
        <v>3257043</v>
      </c>
      <c r="V701" s="16"/>
      <c r="W701" s="16"/>
      <c r="X701" s="15"/>
      <c r="Y701" s="17"/>
      <c r="Z701" s="18"/>
    </row>
    <row r="702" spans="1:26" x14ac:dyDescent="0.25">
      <c r="A702" s="15" t="s">
        <v>36</v>
      </c>
      <c r="B702" s="15"/>
      <c r="C702" s="15" t="s">
        <v>863</v>
      </c>
      <c r="D702" s="26">
        <v>42124</v>
      </c>
      <c r="E702" s="26">
        <v>42129</v>
      </c>
      <c r="F702" s="34">
        <v>5698182</v>
      </c>
      <c r="G702" s="16"/>
      <c r="H702" s="16"/>
      <c r="I702" s="16">
        <v>1473985</v>
      </c>
      <c r="J702" s="16"/>
      <c r="K702" s="16"/>
      <c r="L702" s="16"/>
      <c r="M702" s="16"/>
      <c r="N702" s="16">
        <v>3280197</v>
      </c>
      <c r="O702" s="15" t="s">
        <v>863</v>
      </c>
      <c r="P702" s="16">
        <v>5698182</v>
      </c>
      <c r="Q702" s="16">
        <v>3280197</v>
      </c>
      <c r="R702" s="16"/>
      <c r="S702" s="16"/>
      <c r="T702" s="16"/>
      <c r="U702" s="16"/>
      <c r="V702" s="16"/>
      <c r="W702" s="16"/>
      <c r="X702" s="15" t="s">
        <v>46</v>
      </c>
      <c r="Y702" s="17">
        <v>42171</v>
      </c>
      <c r="Z702" s="18"/>
    </row>
    <row r="703" spans="1:26" x14ac:dyDescent="0.25">
      <c r="A703" s="15" t="s">
        <v>36</v>
      </c>
      <c r="B703" s="15"/>
      <c r="C703" s="15" t="s">
        <v>864</v>
      </c>
      <c r="D703" s="26">
        <v>41614</v>
      </c>
      <c r="E703" s="26">
        <v>41617</v>
      </c>
      <c r="F703" s="34">
        <v>3343581</v>
      </c>
      <c r="G703" s="16"/>
      <c r="H703" s="16"/>
      <c r="I703" s="16"/>
      <c r="J703" s="16"/>
      <c r="K703" s="16"/>
      <c r="L703" s="16"/>
      <c r="M703" s="16"/>
      <c r="N703" s="16">
        <v>3343581</v>
      </c>
      <c r="O703" s="15" t="s">
        <v>864</v>
      </c>
      <c r="P703" s="16">
        <v>3343581</v>
      </c>
      <c r="Q703" s="16">
        <v>3343581</v>
      </c>
      <c r="R703" s="16"/>
      <c r="S703" s="16"/>
      <c r="T703" s="16"/>
      <c r="U703" s="16"/>
      <c r="V703" s="16"/>
      <c r="W703" s="16"/>
      <c r="X703" s="15" t="s">
        <v>51</v>
      </c>
      <c r="Y703" s="17">
        <v>41659</v>
      </c>
      <c r="Z703" s="18"/>
    </row>
    <row r="704" spans="1:26" x14ac:dyDescent="0.25">
      <c r="A704" s="15" t="s">
        <v>36</v>
      </c>
      <c r="B704" s="15"/>
      <c r="C704" s="15" t="s">
        <v>865</v>
      </c>
      <c r="D704" s="26">
        <v>42149</v>
      </c>
      <c r="E704" s="26">
        <v>42158</v>
      </c>
      <c r="F704" s="34">
        <v>3363380</v>
      </c>
      <c r="G704" s="16"/>
      <c r="H704" s="16"/>
      <c r="I704" s="16">
        <v>2020536</v>
      </c>
      <c r="J704" s="16"/>
      <c r="K704" s="16"/>
      <c r="L704" s="16"/>
      <c r="M704" s="16"/>
      <c r="N704" s="16">
        <v>3363380</v>
      </c>
      <c r="O704" s="15" t="s">
        <v>865</v>
      </c>
      <c r="P704" s="16">
        <v>3363380</v>
      </c>
      <c r="Q704" s="16">
        <v>2020536</v>
      </c>
      <c r="R704" s="16"/>
      <c r="S704" s="16">
        <v>829000</v>
      </c>
      <c r="T704" s="16"/>
      <c r="U704" s="16"/>
      <c r="V704" s="16"/>
      <c r="W704" s="16">
        <v>513844</v>
      </c>
      <c r="X704" s="15" t="s">
        <v>797</v>
      </c>
      <c r="Y704" s="17" t="s">
        <v>798</v>
      </c>
      <c r="Z704" s="18"/>
    </row>
    <row r="705" spans="1:26" x14ac:dyDescent="0.25">
      <c r="A705" s="15" t="s">
        <v>36</v>
      </c>
      <c r="B705" s="15"/>
      <c r="C705" s="15" t="s">
        <v>866</v>
      </c>
      <c r="D705" s="26">
        <v>41619</v>
      </c>
      <c r="E705" s="26">
        <v>41621</v>
      </c>
      <c r="F705" s="34">
        <v>3423824</v>
      </c>
      <c r="G705" s="16"/>
      <c r="H705" s="16"/>
      <c r="I705" s="16"/>
      <c r="J705" s="16"/>
      <c r="K705" s="16"/>
      <c r="L705" s="16"/>
      <c r="M705" s="16"/>
      <c r="N705" s="16">
        <v>3423824</v>
      </c>
      <c r="O705" s="15" t="s">
        <v>866</v>
      </c>
      <c r="P705" s="16">
        <v>3423824</v>
      </c>
      <c r="Q705" s="16">
        <v>3423824</v>
      </c>
      <c r="R705" s="16"/>
      <c r="S705" s="16"/>
      <c r="T705" s="16"/>
      <c r="U705" s="16"/>
      <c r="V705" s="16"/>
      <c r="W705" s="16"/>
      <c r="X705" s="15" t="s">
        <v>51</v>
      </c>
      <c r="Y705" s="17">
        <v>41659</v>
      </c>
      <c r="Z705" s="18"/>
    </row>
    <row r="706" spans="1:26" x14ac:dyDescent="0.25">
      <c r="A706" s="15" t="s">
        <v>36</v>
      </c>
      <c r="B706" s="15"/>
      <c r="C706" s="15" t="s">
        <v>867</v>
      </c>
      <c r="D706" s="26">
        <v>42486</v>
      </c>
      <c r="E706" s="26">
        <v>42496</v>
      </c>
      <c r="F706" s="34">
        <v>3506393</v>
      </c>
      <c r="G706" s="16"/>
      <c r="H706" s="16"/>
      <c r="I706" s="16"/>
      <c r="J706" s="16"/>
      <c r="K706" s="16"/>
      <c r="L706" s="16"/>
      <c r="M706" s="16"/>
      <c r="N706" s="16">
        <v>3441393</v>
      </c>
      <c r="O706" s="15" t="s">
        <v>867</v>
      </c>
      <c r="P706" s="16">
        <v>3506393</v>
      </c>
      <c r="Q706" s="16">
        <v>3441393</v>
      </c>
      <c r="R706" s="16"/>
      <c r="S706" s="16"/>
      <c r="T706" s="16"/>
      <c r="U706" s="16"/>
      <c r="V706" s="16"/>
      <c r="W706" s="16"/>
      <c r="X706" s="15" t="s">
        <v>205</v>
      </c>
      <c r="Y706" s="17">
        <v>42971</v>
      </c>
      <c r="Z706" s="18"/>
    </row>
    <row r="707" spans="1:26" x14ac:dyDescent="0.25">
      <c r="A707" s="15" t="s">
        <v>36</v>
      </c>
      <c r="B707" s="15"/>
      <c r="C707" s="15" t="s">
        <v>868</v>
      </c>
      <c r="D707" s="26">
        <v>41338</v>
      </c>
      <c r="E707" s="26">
        <v>41344</v>
      </c>
      <c r="F707" s="34">
        <v>7369938</v>
      </c>
      <c r="G707" s="16"/>
      <c r="H707" s="16"/>
      <c r="I707" s="16"/>
      <c r="J707" s="16"/>
      <c r="K707" s="16"/>
      <c r="L707" s="16"/>
      <c r="M707" s="16"/>
      <c r="N707" s="16">
        <v>3475390</v>
      </c>
      <c r="O707" s="15" t="s">
        <v>868</v>
      </c>
      <c r="P707" s="16">
        <v>7369938</v>
      </c>
      <c r="Q707" s="16">
        <v>3475390</v>
      </c>
      <c r="R707" s="16"/>
      <c r="S707" s="16"/>
      <c r="T707" s="16"/>
      <c r="U707" s="16"/>
      <c r="V707" s="16"/>
      <c r="W707" s="16"/>
      <c r="X707" s="15" t="s">
        <v>326</v>
      </c>
      <c r="Y707" s="17">
        <v>42038</v>
      </c>
      <c r="Z707" s="18"/>
    </row>
    <row r="708" spans="1:26" x14ac:dyDescent="0.25">
      <c r="A708" s="15" t="s">
        <v>36</v>
      </c>
      <c r="B708" s="15"/>
      <c r="C708" s="15" t="s">
        <v>869</v>
      </c>
      <c r="D708" s="26">
        <v>41727</v>
      </c>
      <c r="E708" s="26">
        <v>41738</v>
      </c>
      <c r="F708" s="34">
        <v>3478255</v>
      </c>
      <c r="G708" s="16"/>
      <c r="H708" s="16"/>
      <c r="I708" s="16"/>
      <c r="J708" s="16"/>
      <c r="K708" s="16"/>
      <c r="L708" s="16"/>
      <c r="M708" s="16"/>
      <c r="N708" s="16">
        <v>3478255</v>
      </c>
      <c r="O708" s="15" t="s">
        <v>869</v>
      </c>
      <c r="P708" s="16">
        <v>3478255</v>
      </c>
      <c r="Q708" s="16"/>
      <c r="R708" s="16"/>
      <c r="S708" s="16"/>
      <c r="T708" s="16"/>
      <c r="U708" s="16">
        <v>3478255</v>
      </c>
      <c r="V708" s="16"/>
      <c r="W708" s="16"/>
      <c r="X708" s="15"/>
      <c r="Y708" s="17"/>
      <c r="Z708" s="18"/>
    </row>
    <row r="709" spans="1:26" x14ac:dyDescent="0.25">
      <c r="A709" s="15" t="s">
        <v>36</v>
      </c>
      <c r="B709" s="15"/>
      <c r="C709" s="15" t="s">
        <v>870</v>
      </c>
      <c r="D709" s="26">
        <v>42490</v>
      </c>
      <c r="E709" s="26">
        <v>42496</v>
      </c>
      <c r="F709" s="34">
        <v>4093033</v>
      </c>
      <c r="G709" s="16"/>
      <c r="H709" s="16"/>
      <c r="I709" s="16"/>
      <c r="J709" s="16"/>
      <c r="K709" s="16"/>
      <c r="L709" s="16"/>
      <c r="M709" s="16"/>
      <c r="N709" s="16">
        <v>3585128</v>
      </c>
      <c r="O709" s="15" t="s">
        <v>870</v>
      </c>
      <c r="P709" s="16">
        <v>4093033</v>
      </c>
      <c r="Q709" s="16">
        <v>3585083</v>
      </c>
      <c r="R709" s="16"/>
      <c r="S709" s="16">
        <v>45</v>
      </c>
      <c r="T709" s="16"/>
      <c r="U709" s="16"/>
      <c r="V709" s="16"/>
      <c r="W709" s="16"/>
      <c r="X709" s="15" t="s">
        <v>205</v>
      </c>
      <c r="Y709" s="17">
        <v>42971</v>
      </c>
      <c r="Z709" s="18"/>
    </row>
    <row r="710" spans="1:26" x14ac:dyDescent="0.25">
      <c r="A710" s="15" t="s">
        <v>36</v>
      </c>
      <c r="B710" s="15"/>
      <c r="C710" s="15" t="s">
        <v>871</v>
      </c>
      <c r="D710" s="26">
        <v>42359</v>
      </c>
      <c r="E710" s="26">
        <v>42383</v>
      </c>
      <c r="F710" s="34">
        <v>3615894</v>
      </c>
      <c r="G710" s="16"/>
      <c r="H710" s="16"/>
      <c r="I710" s="16">
        <v>3582952</v>
      </c>
      <c r="J710" s="16"/>
      <c r="K710" s="16"/>
      <c r="L710" s="16"/>
      <c r="M710" s="16"/>
      <c r="N710" s="16">
        <v>3615894</v>
      </c>
      <c r="O710" s="15" t="s">
        <v>871</v>
      </c>
      <c r="P710" s="16">
        <v>3615894</v>
      </c>
      <c r="Q710" s="16">
        <v>3615894</v>
      </c>
      <c r="R710" s="16"/>
      <c r="S710" s="16"/>
      <c r="T710" s="16"/>
      <c r="U710" s="16"/>
      <c r="V710" s="16"/>
      <c r="W710" s="16"/>
      <c r="X710" s="15" t="s">
        <v>720</v>
      </c>
      <c r="Y710" s="17" t="s">
        <v>872</v>
      </c>
      <c r="Z710" s="18"/>
    </row>
    <row r="711" spans="1:26" x14ac:dyDescent="0.25">
      <c r="A711" s="15" t="s">
        <v>36</v>
      </c>
      <c r="B711" s="15"/>
      <c r="C711" s="15" t="s">
        <v>873</v>
      </c>
      <c r="D711" s="26">
        <v>41940</v>
      </c>
      <c r="E711" s="26">
        <v>41947</v>
      </c>
      <c r="F711" s="34">
        <v>9606737</v>
      </c>
      <c r="G711" s="16"/>
      <c r="H711" s="16"/>
      <c r="I711" s="16"/>
      <c r="J711" s="16"/>
      <c r="K711" s="16"/>
      <c r="L711" s="16"/>
      <c r="M711" s="16"/>
      <c r="N711" s="16">
        <v>3709504</v>
      </c>
      <c r="O711" s="15" t="s">
        <v>873</v>
      </c>
      <c r="P711" s="16">
        <v>9606737</v>
      </c>
      <c r="Q711" s="16"/>
      <c r="R711" s="16"/>
      <c r="S711" s="16"/>
      <c r="T711" s="16"/>
      <c r="U711" s="16">
        <v>3709504</v>
      </c>
      <c r="V711" s="16"/>
      <c r="W711" s="16"/>
      <c r="X711" s="15"/>
      <c r="Y711" s="17"/>
      <c r="Z711" s="18"/>
    </row>
    <row r="712" spans="1:26" x14ac:dyDescent="0.25">
      <c r="A712" s="15" t="s">
        <v>36</v>
      </c>
      <c r="B712" s="15"/>
      <c r="C712" s="15" t="s">
        <v>874</v>
      </c>
      <c r="D712" s="26">
        <v>41670</v>
      </c>
      <c r="E712" s="26">
        <v>41674</v>
      </c>
      <c r="F712" s="34">
        <v>20882158</v>
      </c>
      <c r="G712" s="16"/>
      <c r="H712" s="16"/>
      <c r="I712" s="16"/>
      <c r="J712" s="16"/>
      <c r="K712" s="16"/>
      <c r="L712" s="16"/>
      <c r="M712" s="16"/>
      <c r="N712" s="16">
        <v>3763340</v>
      </c>
      <c r="O712" s="15" t="s">
        <v>874</v>
      </c>
      <c r="P712" s="16">
        <v>20882158</v>
      </c>
      <c r="Q712" s="16"/>
      <c r="R712" s="16"/>
      <c r="S712" s="16"/>
      <c r="T712" s="16"/>
      <c r="U712" s="16">
        <v>3763340</v>
      </c>
      <c r="V712" s="16"/>
      <c r="W712" s="16"/>
      <c r="X712" s="15"/>
      <c r="Y712" s="17"/>
      <c r="Z712" s="18"/>
    </row>
    <row r="713" spans="1:26" x14ac:dyDescent="0.25">
      <c r="A713" s="15" t="s">
        <v>36</v>
      </c>
      <c r="B713" s="15"/>
      <c r="C713" s="15" t="s">
        <v>875</v>
      </c>
      <c r="D713" s="26">
        <v>41771</v>
      </c>
      <c r="E713" s="26">
        <v>41794</v>
      </c>
      <c r="F713" s="34">
        <v>3777909</v>
      </c>
      <c r="G713" s="16"/>
      <c r="H713" s="16"/>
      <c r="I713" s="16"/>
      <c r="J713" s="16"/>
      <c r="K713" s="16"/>
      <c r="L713" s="16"/>
      <c r="M713" s="16"/>
      <c r="N713" s="16">
        <v>3777909</v>
      </c>
      <c r="O713" s="15" t="s">
        <v>875</v>
      </c>
      <c r="P713" s="16">
        <v>3777909</v>
      </c>
      <c r="Q713" s="16"/>
      <c r="R713" s="16"/>
      <c r="S713" s="16"/>
      <c r="T713" s="16"/>
      <c r="U713" s="16">
        <v>3777909</v>
      </c>
      <c r="V713" s="16"/>
      <c r="W713" s="16"/>
      <c r="X713" s="15"/>
      <c r="Y713" s="17"/>
      <c r="Z713" s="18"/>
    </row>
    <row r="714" spans="1:26" x14ac:dyDescent="0.25">
      <c r="A714" s="15" t="s">
        <v>36</v>
      </c>
      <c r="B714" s="15"/>
      <c r="C714" s="15" t="s">
        <v>876</v>
      </c>
      <c r="D714" s="26">
        <v>42707</v>
      </c>
      <c r="E714" s="26">
        <v>42739</v>
      </c>
      <c r="F714" s="34">
        <v>3782111</v>
      </c>
      <c r="G714" s="16"/>
      <c r="H714" s="16"/>
      <c r="I714" s="16"/>
      <c r="J714" s="16"/>
      <c r="K714" s="16"/>
      <c r="L714" s="16"/>
      <c r="M714" s="16"/>
      <c r="N714" s="16">
        <v>3782111</v>
      </c>
      <c r="O714" s="15" t="s">
        <v>876</v>
      </c>
      <c r="P714" s="16">
        <v>3782111</v>
      </c>
      <c r="Q714" s="16"/>
      <c r="R714" s="16"/>
      <c r="S714" s="16">
        <v>3736811</v>
      </c>
      <c r="T714" s="16"/>
      <c r="U714" s="16"/>
      <c r="V714" s="16"/>
      <c r="W714" s="16">
        <v>45300</v>
      </c>
      <c r="X714" s="15"/>
      <c r="Y714" s="17"/>
      <c r="Z714" s="18"/>
    </row>
    <row r="715" spans="1:26" x14ac:dyDescent="0.25">
      <c r="A715" s="15" t="s">
        <v>36</v>
      </c>
      <c r="B715" s="15"/>
      <c r="C715" s="15" t="s">
        <v>877</v>
      </c>
      <c r="D715" s="26">
        <v>41955</v>
      </c>
      <c r="E715" s="26">
        <v>41974</v>
      </c>
      <c r="F715" s="34">
        <v>3833042</v>
      </c>
      <c r="G715" s="16"/>
      <c r="H715" s="16"/>
      <c r="I715" s="16"/>
      <c r="J715" s="16"/>
      <c r="K715" s="16"/>
      <c r="L715" s="16"/>
      <c r="M715" s="16"/>
      <c r="N715" s="16">
        <v>3833042</v>
      </c>
      <c r="O715" s="15" t="s">
        <v>877</v>
      </c>
      <c r="P715" s="16">
        <v>3833042</v>
      </c>
      <c r="Q715" s="16"/>
      <c r="R715" s="16"/>
      <c r="S715" s="16"/>
      <c r="T715" s="16"/>
      <c r="U715" s="16">
        <v>3833042</v>
      </c>
      <c r="V715" s="16"/>
      <c r="W715" s="16"/>
      <c r="X715" s="15"/>
      <c r="Y715" s="17"/>
      <c r="Z715" s="18"/>
    </row>
    <row r="716" spans="1:26" x14ac:dyDescent="0.25">
      <c r="A716" s="15" t="s">
        <v>36</v>
      </c>
      <c r="B716" s="15"/>
      <c r="C716" s="15" t="s">
        <v>878</v>
      </c>
      <c r="D716" s="26">
        <v>42124</v>
      </c>
      <c r="E716" s="26">
        <v>42129</v>
      </c>
      <c r="F716" s="34">
        <v>3851764</v>
      </c>
      <c r="G716" s="16"/>
      <c r="H716" s="16"/>
      <c r="I716" s="16"/>
      <c r="J716" s="16"/>
      <c r="K716" s="16"/>
      <c r="L716" s="16"/>
      <c r="M716" s="16"/>
      <c r="N716" s="16">
        <v>3851764</v>
      </c>
      <c r="O716" s="15" t="s">
        <v>878</v>
      </c>
      <c r="P716" s="16">
        <v>3851764</v>
      </c>
      <c r="Q716" s="16">
        <v>3851764</v>
      </c>
      <c r="R716" s="16"/>
      <c r="S716" s="16"/>
      <c r="T716" s="16"/>
      <c r="U716" s="16"/>
      <c r="V716" s="16"/>
      <c r="W716" s="16"/>
      <c r="X716" s="15" t="s">
        <v>46</v>
      </c>
      <c r="Y716" s="17">
        <v>42171</v>
      </c>
      <c r="Z716" s="18"/>
    </row>
    <row r="717" spans="1:26" x14ac:dyDescent="0.25">
      <c r="A717" s="15" t="s">
        <v>36</v>
      </c>
      <c r="B717" s="15"/>
      <c r="C717" s="15" t="s">
        <v>879</v>
      </c>
      <c r="D717" s="26">
        <v>41801</v>
      </c>
      <c r="E717" s="26">
        <v>41827</v>
      </c>
      <c r="F717" s="34">
        <v>8169555</v>
      </c>
      <c r="G717" s="16"/>
      <c r="H717" s="16"/>
      <c r="I717" s="16"/>
      <c r="J717" s="16"/>
      <c r="K717" s="16"/>
      <c r="L717" s="16"/>
      <c r="M717" s="16"/>
      <c r="N717" s="16">
        <v>3853428</v>
      </c>
      <c r="O717" s="15" t="s">
        <v>879</v>
      </c>
      <c r="P717" s="16">
        <v>8169555</v>
      </c>
      <c r="Q717" s="16"/>
      <c r="R717" s="16"/>
      <c r="S717" s="16"/>
      <c r="T717" s="16"/>
      <c r="U717" s="16">
        <v>3853428</v>
      </c>
      <c r="V717" s="16"/>
      <c r="W717" s="16"/>
      <c r="X717" s="15"/>
      <c r="Y717" s="17"/>
      <c r="Z717" s="18"/>
    </row>
    <row r="718" spans="1:26" x14ac:dyDescent="0.25">
      <c r="A718" s="15" t="s">
        <v>36</v>
      </c>
      <c r="B718" s="15"/>
      <c r="C718" s="15" t="s">
        <v>880</v>
      </c>
      <c r="D718" s="26">
        <v>41443</v>
      </c>
      <c r="E718" s="26">
        <v>41457</v>
      </c>
      <c r="F718" s="34">
        <v>4216538</v>
      </c>
      <c r="G718" s="16"/>
      <c r="H718" s="16"/>
      <c r="I718" s="16"/>
      <c r="J718" s="16"/>
      <c r="K718" s="16"/>
      <c r="L718" s="16"/>
      <c r="M718" s="16"/>
      <c r="N718" s="16">
        <v>3861110</v>
      </c>
      <c r="O718" s="15" t="s">
        <v>880</v>
      </c>
      <c r="P718" s="16">
        <v>4216538</v>
      </c>
      <c r="Q718" s="16">
        <v>3861110</v>
      </c>
      <c r="R718" s="16"/>
      <c r="S718" s="16"/>
      <c r="T718" s="16"/>
      <c r="U718" s="16"/>
      <c r="V718" s="16"/>
      <c r="W718" s="16"/>
      <c r="X718" s="15" t="s">
        <v>286</v>
      </c>
      <c r="Y718" s="17">
        <v>41507</v>
      </c>
      <c r="Z718" s="18"/>
    </row>
    <row r="719" spans="1:26" x14ac:dyDescent="0.25">
      <c r="A719" s="15" t="s">
        <v>36</v>
      </c>
      <c r="B719" s="15"/>
      <c r="C719" s="15" t="s">
        <v>881</v>
      </c>
      <c r="D719" s="26">
        <v>41741</v>
      </c>
      <c r="E719" s="26">
        <v>41764</v>
      </c>
      <c r="F719" s="34">
        <v>3869693</v>
      </c>
      <c r="G719" s="16"/>
      <c r="H719" s="16"/>
      <c r="I719" s="16"/>
      <c r="J719" s="16"/>
      <c r="K719" s="16"/>
      <c r="L719" s="16"/>
      <c r="M719" s="16"/>
      <c r="N719" s="16">
        <v>3869693</v>
      </c>
      <c r="O719" s="15" t="s">
        <v>881</v>
      </c>
      <c r="P719" s="16">
        <v>3869693</v>
      </c>
      <c r="Q719" s="16"/>
      <c r="R719" s="16"/>
      <c r="S719" s="16"/>
      <c r="T719" s="16"/>
      <c r="U719" s="16">
        <v>3869693</v>
      </c>
      <c r="V719" s="16"/>
      <c r="W719" s="16"/>
      <c r="X719" s="15"/>
      <c r="Y719" s="17"/>
      <c r="Z719" s="18"/>
    </row>
    <row r="720" spans="1:26" x14ac:dyDescent="0.25">
      <c r="A720" s="15" t="s">
        <v>36</v>
      </c>
      <c r="B720" s="15"/>
      <c r="C720" s="15" t="s">
        <v>882</v>
      </c>
      <c r="D720" s="26">
        <v>41999</v>
      </c>
      <c r="E720" s="26">
        <v>42009</v>
      </c>
      <c r="F720" s="34">
        <v>25364521</v>
      </c>
      <c r="G720" s="16"/>
      <c r="H720" s="16"/>
      <c r="I720" s="16"/>
      <c r="J720" s="16"/>
      <c r="K720" s="16"/>
      <c r="L720" s="16"/>
      <c r="M720" s="16"/>
      <c r="N720" s="16">
        <v>3889635</v>
      </c>
      <c r="O720" s="15" t="s">
        <v>882</v>
      </c>
      <c r="P720" s="16">
        <v>25364521</v>
      </c>
      <c r="Q720" s="16"/>
      <c r="R720" s="16"/>
      <c r="S720" s="16"/>
      <c r="T720" s="16"/>
      <c r="U720" s="16">
        <v>3889635</v>
      </c>
      <c r="V720" s="16"/>
      <c r="W720" s="16"/>
      <c r="X720" s="15"/>
      <c r="Y720" s="17"/>
      <c r="Z720" s="18"/>
    </row>
    <row r="721" spans="1:26" x14ac:dyDescent="0.25">
      <c r="A721" s="15" t="s">
        <v>36</v>
      </c>
      <c r="B721" s="15"/>
      <c r="C721" s="15" t="s">
        <v>883</v>
      </c>
      <c r="D721" s="26">
        <v>42480</v>
      </c>
      <c r="E721" s="26">
        <v>42496</v>
      </c>
      <c r="F721" s="34">
        <v>4484989</v>
      </c>
      <c r="G721" s="16"/>
      <c r="H721" s="16"/>
      <c r="I721" s="16"/>
      <c r="J721" s="16"/>
      <c r="K721" s="16"/>
      <c r="L721" s="16"/>
      <c r="M721" s="16"/>
      <c r="N721" s="16">
        <v>3895689</v>
      </c>
      <c r="O721" s="15" t="s">
        <v>883</v>
      </c>
      <c r="P721" s="16">
        <v>4484989</v>
      </c>
      <c r="Q721" s="16">
        <v>3895689</v>
      </c>
      <c r="R721" s="16"/>
      <c r="S721" s="16"/>
      <c r="T721" s="16"/>
      <c r="U721" s="16"/>
      <c r="V721" s="16"/>
      <c r="W721" s="16"/>
      <c r="X721" s="15" t="s">
        <v>205</v>
      </c>
      <c r="Y721" s="17">
        <v>42971</v>
      </c>
      <c r="Z721" s="18"/>
    </row>
    <row r="722" spans="1:26" x14ac:dyDescent="0.25">
      <c r="A722" s="15" t="s">
        <v>36</v>
      </c>
      <c r="B722" s="15"/>
      <c r="C722" s="15" t="s">
        <v>884</v>
      </c>
      <c r="D722" s="26">
        <v>41750</v>
      </c>
      <c r="E722" s="26">
        <v>41764</v>
      </c>
      <c r="F722" s="34">
        <v>8290788</v>
      </c>
      <c r="G722" s="16"/>
      <c r="H722" s="16"/>
      <c r="I722" s="16"/>
      <c r="J722" s="16"/>
      <c r="K722" s="16"/>
      <c r="L722" s="16"/>
      <c r="M722" s="16"/>
      <c r="N722" s="16">
        <v>3902340</v>
      </c>
      <c r="O722" s="15" t="s">
        <v>884</v>
      </c>
      <c r="P722" s="16">
        <v>8290788</v>
      </c>
      <c r="Q722" s="16"/>
      <c r="R722" s="16"/>
      <c r="S722" s="16"/>
      <c r="T722" s="16"/>
      <c r="U722" s="16">
        <v>3902340</v>
      </c>
      <c r="V722" s="16"/>
      <c r="W722" s="16"/>
      <c r="X722" s="15"/>
      <c r="Y722" s="17"/>
      <c r="Z722" s="18"/>
    </row>
    <row r="723" spans="1:26" x14ac:dyDescent="0.25">
      <c r="A723" s="15" t="s">
        <v>36</v>
      </c>
      <c r="B723" s="15"/>
      <c r="C723" s="15" t="s">
        <v>885</v>
      </c>
      <c r="D723" s="26">
        <v>42185</v>
      </c>
      <c r="E723" s="26">
        <v>42187</v>
      </c>
      <c r="F723" s="34">
        <v>3975745</v>
      </c>
      <c r="G723" s="16"/>
      <c r="H723" s="16"/>
      <c r="I723" s="16">
        <v>419345</v>
      </c>
      <c r="J723" s="16"/>
      <c r="K723" s="16"/>
      <c r="L723" s="16"/>
      <c r="M723" s="16"/>
      <c r="N723" s="16">
        <v>3975745</v>
      </c>
      <c r="O723" s="15" t="s">
        <v>885</v>
      </c>
      <c r="P723" s="16">
        <v>3975745</v>
      </c>
      <c r="Q723" s="16">
        <v>419345</v>
      </c>
      <c r="R723" s="16"/>
      <c r="S723" s="16">
        <v>3556400</v>
      </c>
      <c r="T723" s="16"/>
      <c r="U723" s="16"/>
      <c r="V723" s="16"/>
      <c r="W723" s="16"/>
      <c r="X723" s="15" t="s">
        <v>433</v>
      </c>
      <c r="Y723" s="17">
        <v>42500</v>
      </c>
      <c r="Z723" s="18"/>
    </row>
    <row r="724" spans="1:26" x14ac:dyDescent="0.25">
      <c r="A724" s="15" t="s">
        <v>36</v>
      </c>
      <c r="B724" s="15"/>
      <c r="C724" s="15" t="s">
        <v>886</v>
      </c>
      <c r="D724" s="26">
        <v>41752</v>
      </c>
      <c r="E724" s="26">
        <v>41764</v>
      </c>
      <c r="F724" s="34">
        <v>4078511</v>
      </c>
      <c r="G724" s="16"/>
      <c r="H724" s="16"/>
      <c r="I724" s="16"/>
      <c r="J724" s="16"/>
      <c r="K724" s="16"/>
      <c r="L724" s="16"/>
      <c r="M724" s="16"/>
      <c r="N724" s="16">
        <v>4078511</v>
      </c>
      <c r="O724" s="15" t="s">
        <v>886</v>
      </c>
      <c r="P724" s="16">
        <v>4078511</v>
      </c>
      <c r="Q724" s="16"/>
      <c r="R724" s="16"/>
      <c r="S724" s="16"/>
      <c r="T724" s="16"/>
      <c r="U724" s="16">
        <v>4078511</v>
      </c>
      <c r="V724" s="16"/>
      <c r="W724" s="16"/>
      <c r="X724" s="15"/>
      <c r="Y724" s="17"/>
      <c r="Z724" s="18"/>
    </row>
    <row r="725" spans="1:26" x14ac:dyDescent="0.25">
      <c r="A725" s="15" t="s">
        <v>36</v>
      </c>
      <c r="B725" s="15"/>
      <c r="C725" s="15" t="s">
        <v>887</v>
      </c>
      <c r="D725" s="26">
        <v>41334</v>
      </c>
      <c r="E725" s="26">
        <v>41344</v>
      </c>
      <c r="F725" s="34">
        <v>12784419</v>
      </c>
      <c r="G725" s="16"/>
      <c r="H725" s="16"/>
      <c r="I725" s="16"/>
      <c r="J725" s="16"/>
      <c r="K725" s="16"/>
      <c r="L725" s="16"/>
      <c r="M725" s="16"/>
      <c r="N725" s="16">
        <v>4094868</v>
      </c>
      <c r="O725" s="15" t="s">
        <v>887</v>
      </c>
      <c r="P725" s="16">
        <v>12784419</v>
      </c>
      <c r="Q725" s="16">
        <v>4094868</v>
      </c>
      <c r="R725" s="16"/>
      <c r="S725" s="16"/>
      <c r="T725" s="16"/>
      <c r="U725" s="16"/>
      <c r="V725" s="16"/>
      <c r="W725" s="16"/>
      <c r="X725" s="15" t="s">
        <v>326</v>
      </c>
      <c r="Y725" s="17">
        <v>42038</v>
      </c>
      <c r="Z725" s="18"/>
    </row>
    <row r="726" spans="1:26" x14ac:dyDescent="0.25">
      <c r="A726" s="15" t="s">
        <v>36</v>
      </c>
      <c r="B726" s="15"/>
      <c r="C726" s="15" t="s">
        <v>888</v>
      </c>
      <c r="D726" s="26">
        <v>42306</v>
      </c>
      <c r="E726" s="26">
        <v>42314</v>
      </c>
      <c r="F726" s="34">
        <v>4115619</v>
      </c>
      <c r="G726" s="16"/>
      <c r="H726" s="16"/>
      <c r="I726" s="16">
        <v>2623419</v>
      </c>
      <c r="J726" s="16"/>
      <c r="K726" s="16"/>
      <c r="L726" s="16"/>
      <c r="M726" s="16"/>
      <c r="N726" s="16">
        <v>4115619</v>
      </c>
      <c r="O726" s="15" t="s">
        <v>888</v>
      </c>
      <c r="P726" s="16">
        <v>4115619</v>
      </c>
      <c r="Q726" s="16">
        <v>2789219</v>
      </c>
      <c r="R726" s="16"/>
      <c r="S726" s="16"/>
      <c r="T726" s="16"/>
      <c r="U726" s="16"/>
      <c r="V726" s="16"/>
      <c r="W726" s="16">
        <v>1326400</v>
      </c>
      <c r="X726" s="15" t="s">
        <v>889</v>
      </c>
      <c r="Y726" s="17" t="s">
        <v>890</v>
      </c>
      <c r="Z726" s="18"/>
    </row>
    <row r="727" spans="1:26" x14ac:dyDescent="0.25">
      <c r="A727" s="15" t="s">
        <v>36</v>
      </c>
      <c r="B727" s="15"/>
      <c r="C727" s="15" t="s">
        <v>891</v>
      </c>
      <c r="D727" s="26">
        <v>41607</v>
      </c>
      <c r="E727" s="26">
        <v>41616</v>
      </c>
      <c r="F727" s="34">
        <v>4135733</v>
      </c>
      <c r="G727" s="16"/>
      <c r="H727" s="16"/>
      <c r="I727" s="16"/>
      <c r="J727" s="16"/>
      <c r="K727" s="16"/>
      <c r="L727" s="16"/>
      <c r="M727" s="16"/>
      <c r="N727" s="16">
        <v>4135733</v>
      </c>
      <c r="O727" s="15" t="s">
        <v>891</v>
      </c>
      <c r="P727" s="16">
        <v>4135733</v>
      </c>
      <c r="Q727" s="16">
        <v>3706833</v>
      </c>
      <c r="R727" s="16"/>
      <c r="S727" s="16">
        <v>428900</v>
      </c>
      <c r="T727" s="16"/>
      <c r="U727" s="16"/>
      <c r="V727" s="16"/>
      <c r="W727" s="16"/>
      <c r="X727" s="15" t="s">
        <v>51</v>
      </c>
      <c r="Y727" s="17">
        <v>41659</v>
      </c>
      <c r="Z727" s="18"/>
    </row>
    <row r="728" spans="1:26" x14ac:dyDescent="0.25">
      <c r="A728" s="15" t="s">
        <v>36</v>
      </c>
      <c r="B728" s="15"/>
      <c r="C728" s="15" t="s">
        <v>892</v>
      </c>
      <c r="D728" s="26">
        <v>42326</v>
      </c>
      <c r="E728" s="26">
        <v>42339</v>
      </c>
      <c r="F728" s="34">
        <v>4212978</v>
      </c>
      <c r="G728" s="16"/>
      <c r="H728" s="16"/>
      <c r="I728" s="16"/>
      <c r="J728" s="16"/>
      <c r="K728" s="16"/>
      <c r="L728" s="16"/>
      <c r="M728" s="16"/>
      <c r="N728" s="16">
        <v>4212978</v>
      </c>
      <c r="O728" s="15" t="s">
        <v>892</v>
      </c>
      <c r="P728" s="16">
        <v>4212978</v>
      </c>
      <c r="Q728" s="16">
        <v>4212978</v>
      </c>
      <c r="R728" s="16"/>
      <c r="S728" s="16"/>
      <c r="T728" s="16"/>
      <c r="U728" s="16"/>
      <c r="V728" s="16"/>
      <c r="W728" s="16"/>
      <c r="X728" s="15" t="s">
        <v>853</v>
      </c>
      <c r="Y728" s="17" t="s">
        <v>767</v>
      </c>
      <c r="Z728" s="18"/>
    </row>
    <row r="729" spans="1:26" x14ac:dyDescent="0.25">
      <c r="A729" s="15" t="s">
        <v>36</v>
      </c>
      <c r="B729" s="15"/>
      <c r="C729" s="15" t="s">
        <v>893</v>
      </c>
      <c r="D729" s="26">
        <v>42108</v>
      </c>
      <c r="E729" s="26">
        <v>42129</v>
      </c>
      <c r="F729" s="34">
        <v>4220922</v>
      </c>
      <c r="G729" s="16"/>
      <c r="H729" s="16"/>
      <c r="I729" s="16"/>
      <c r="J729" s="16"/>
      <c r="K729" s="16"/>
      <c r="L729" s="16"/>
      <c r="M729" s="16"/>
      <c r="N729" s="16">
        <v>4220922</v>
      </c>
      <c r="O729" s="15" t="s">
        <v>893</v>
      </c>
      <c r="P729" s="16">
        <v>4220922</v>
      </c>
      <c r="Q729" s="16">
        <v>4220922</v>
      </c>
      <c r="R729" s="16"/>
      <c r="S729" s="16"/>
      <c r="T729" s="16"/>
      <c r="U729" s="16"/>
      <c r="V729" s="16"/>
      <c r="W729" s="16"/>
      <c r="X729" s="15" t="s">
        <v>46</v>
      </c>
      <c r="Y729" s="17">
        <v>42171</v>
      </c>
      <c r="Z729" s="18"/>
    </row>
    <row r="730" spans="1:26" x14ac:dyDescent="0.25">
      <c r="A730" s="15" t="s">
        <v>36</v>
      </c>
      <c r="B730" s="15"/>
      <c r="C730" s="15" t="s">
        <v>894</v>
      </c>
      <c r="D730" s="26">
        <v>41746</v>
      </c>
      <c r="E730" s="26">
        <v>41764</v>
      </c>
      <c r="F730" s="34">
        <v>4259246</v>
      </c>
      <c r="G730" s="16"/>
      <c r="H730" s="16"/>
      <c r="I730" s="16"/>
      <c r="J730" s="16"/>
      <c r="K730" s="16"/>
      <c r="L730" s="16"/>
      <c r="M730" s="16"/>
      <c r="N730" s="16">
        <v>4259246</v>
      </c>
      <c r="O730" s="15" t="s">
        <v>894</v>
      </c>
      <c r="P730" s="16">
        <v>4259246</v>
      </c>
      <c r="Q730" s="16"/>
      <c r="R730" s="16"/>
      <c r="S730" s="16"/>
      <c r="T730" s="16"/>
      <c r="U730" s="16">
        <v>4259246</v>
      </c>
      <c r="V730" s="16"/>
      <c r="W730" s="16"/>
      <c r="X730" s="15"/>
      <c r="Y730" s="17"/>
      <c r="Z730" s="18"/>
    </row>
    <row r="731" spans="1:26" x14ac:dyDescent="0.25">
      <c r="A731" s="15" t="s">
        <v>36</v>
      </c>
      <c r="B731" s="15"/>
      <c r="C731" s="15" t="s">
        <v>895</v>
      </c>
      <c r="D731" s="26">
        <v>41795</v>
      </c>
      <c r="E731" s="26">
        <v>41799</v>
      </c>
      <c r="F731" s="34">
        <v>4314650</v>
      </c>
      <c r="G731" s="16"/>
      <c r="H731" s="16"/>
      <c r="I731" s="16"/>
      <c r="J731" s="16"/>
      <c r="K731" s="16"/>
      <c r="L731" s="16"/>
      <c r="M731" s="16"/>
      <c r="N731" s="16">
        <v>4314650</v>
      </c>
      <c r="O731" s="15" t="s">
        <v>895</v>
      </c>
      <c r="P731" s="16">
        <v>4314650</v>
      </c>
      <c r="Q731" s="16">
        <v>4314650</v>
      </c>
      <c r="R731" s="16"/>
      <c r="S731" s="16"/>
      <c r="T731" s="16"/>
      <c r="U731" s="16"/>
      <c r="V731" s="16"/>
      <c r="W731" s="16"/>
      <c r="X731" s="15" t="s">
        <v>896</v>
      </c>
      <c r="Y731" s="17" t="s">
        <v>897</v>
      </c>
      <c r="Z731" s="18"/>
    </row>
    <row r="732" spans="1:26" x14ac:dyDescent="0.25">
      <c r="A732" s="15" t="s">
        <v>36</v>
      </c>
      <c r="B732" s="15"/>
      <c r="C732" s="15" t="s">
        <v>898</v>
      </c>
      <c r="D732" s="26">
        <v>42040</v>
      </c>
      <c r="E732" s="26">
        <v>42068</v>
      </c>
      <c r="F732" s="34">
        <v>9039579</v>
      </c>
      <c r="G732" s="16"/>
      <c r="H732" s="16"/>
      <c r="I732" s="16"/>
      <c r="J732" s="16"/>
      <c r="K732" s="16"/>
      <c r="L732" s="16"/>
      <c r="M732" s="16"/>
      <c r="N732" s="16">
        <v>4347200</v>
      </c>
      <c r="O732" s="15" t="s">
        <v>898</v>
      </c>
      <c r="P732" s="16">
        <v>9039579</v>
      </c>
      <c r="Q732" s="16">
        <v>4347200</v>
      </c>
      <c r="R732" s="16"/>
      <c r="S732" s="16"/>
      <c r="T732" s="16"/>
      <c r="U732" s="16"/>
      <c r="V732" s="16"/>
      <c r="W732" s="16"/>
      <c r="X732" s="15" t="s">
        <v>899</v>
      </c>
      <c r="Y732" s="17" t="s">
        <v>900</v>
      </c>
      <c r="Z732" s="18"/>
    </row>
    <row r="733" spans="1:26" x14ac:dyDescent="0.25">
      <c r="A733" s="15" t="s">
        <v>36</v>
      </c>
      <c r="B733" s="15"/>
      <c r="C733" s="15" t="s">
        <v>901</v>
      </c>
      <c r="D733" s="26">
        <v>41443</v>
      </c>
      <c r="E733" s="26">
        <v>41457</v>
      </c>
      <c r="F733" s="34">
        <v>4666043</v>
      </c>
      <c r="G733" s="16"/>
      <c r="H733" s="16"/>
      <c r="I733" s="16"/>
      <c r="J733" s="16"/>
      <c r="K733" s="16"/>
      <c r="L733" s="16"/>
      <c r="M733" s="16"/>
      <c r="N733" s="16">
        <v>4423196</v>
      </c>
      <c r="O733" s="15" t="s">
        <v>901</v>
      </c>
      <c r="P733" s="16">
        <v>4666043</v>
      </c>
      <c r="Q733" s="16">
        <v>4423196</v>
      </c>
      <c r="R733" s="16"/>
      <c r="S733" s="16"/>
      <c r="T733" s="16"/>
      <c r="U733" s="16"/>
      <c r="V733" s="16"/>
      <c r="W733" s="16"/>
      <c r="X733" s="15" t="s">
        <v>286</v>
      </c>
      <c r="Y733" s="17">
        <v>41507</v>
      </c>
      <c r="Z733" s="18"/>
    </row>
    <row r="734" spans="1:26" x14ac:dyDescent="0.25">
      <c r="A734" s="15" t="s">
        <v>36</v>
      </c>
      <c r="B734" s="15"/>
      <c r="C734" s="15" t="s">
        <v>902</v>
      </c>
      <c r="D734" s="26">
        <v>42256</v>
      </c>
      <c r="E734" s="26">
        <v>42283</v>
      </c>
      <c r="F734" s="34">
        <v>4433349</v>
      </c>
      <c r="G734" s="16"/>
      <c r="H734" s="16"/>
      <c r="I734" s="16">
        <v>4408649</v>
      </c>
      <c r="J734" s="16"/>
      <c r="K734" s="16"/>
      <c r="L734" s="16"/>
      <c r="M734" s="16"/>
      <c r="N734" s="16">
        <v>4433349</v>
      </c>
      <c r="O734" s="15" t="s">
        <v>902</v>
      </c>
      <c r="P734" s="16">
        <v>4433349</v>
      </c>
      <c r="Q734" s="16">
        <v>4433349</v>
      </c>
      <c r="R734" s="16"/>
      <c r="S734" s="16"/>
      <c r="T734" s="16"/>
      <c r="U734" s="16"/>
      <c r="V734" s="16"/>
      <c r="W734" s="16"/>
      <c r="X734" s="15" t="s">
        <v>347</v>
      </c>
      <c r="Y734" s="17" t="s">
        <v>804</v>
      </c>
      <c r="Z734" s="18"/>
    </row>
    <row r="735" spans="1:26" x14ac:dyDescent="0.25">
      <c r="A735" s="15" t="s">
        <v>36</v>
      </c>
      <c r="B735" s="15"/>
      <c r="C735" s="15" t="s">
        <v>903</v>
      </c>
      <c r="D735" s="26">
        <v>41934</v>
      </c>
      <c r="E735" s="26">
        <v>41947</v>
      </c>
      <c r="F735" s="34">
        <v>4491076</v>
      </c>
      <c r="G735" s="16"/>
      <c r="H735" s="16"/>
      <c r="I735" s="16"/>
      <c r="J735" s="16"/>
      <c r="K735" s="16"/>
      <c r="L735" s="16"/>
      <c r="M735" s="16"/>
      <c r="N735" s="16">
        <v>4491076</v>
      </c>
      <c r="O735" s="15" t="s">
        <v>903</v>
      </c>
      <c r="P735" s="16">
        <v>4491076</v>
      </c>
      <c r="Q735" s="16"/>
      <c r="R735" s="16"/>
      <c r="S735" s="16"/>
      <c r="T735" s="16"/>
      <c r="U735" s="16">
        <v>4491076</v>
      </c>
      <c r="V735" s="16"/>
      <c r="W735" s="16"/>
      <c r="X735" s="15"/>
      <c r="Y735" s="17"/>
      <c r="Z735" s="18"/>
    </row>
    <row r="736" spans="1:26" x14ac:dyDescent="0.25">
      <c r="A736" s="15" t="s">
        <v>36</v>
      </c>
      <c r="B736" s="15"/>
      <c r="C736" s="15" t="s">
        <v>904</v>
      </c>
      <c r="D736" s="26">
        <v>42321</v>
      </c>
      <c r="E736" s="26">
        <v>42339</v>
      </c>
      <c r="F736" s="34">
        <v>4496159</v>
      </c>
      <c r="G736" s="16"/>
      <c r="H736" s="16"/>
      <c r="I736" s="16"/>
      <c r="J736" s="16"/>
      <c r="K736" s="16"/>
      <c r="L736" s="16"/>
      <c r="M736" s="16"/>
      <c r="N736" s="16">
        <v>4496159</v>
      </c>
      <c r="O736" s="15" t="s">
        <v>904</v>
      </c>
      <c r="P736" s="16">
        <v>4496159</v>
      </c>
      <c r="Q736" s="16">
        <v>4496159</v>
      </c>
      <c r="R736" s="16"/>
      <c r="S736" s="16"/>
      <c r="T736" s="16"/>
      <c r="U736" s="16"/>
      <c r="V736" s="16"/>
      <c r="W736" s="16"/>
      <c r="X736" s="15" t="s">
        <v>853</v>
      </c>
      <c r="Y736" s="17" t="s">
        <v>767</v>
      </c>
      <c r="Z736" s="18"/>
    </row>
    <row r="737" spans="1:26" x14ac:dyDescent="0.25">
      <c r="A737" s="15" t="s">
        <v>36</v>
      </c>
      <c r="B737" s="15"/>
      <c r="C737" s="15" t="s">
        <v>905</v>
      </c>
      <c r="D737" s="26">
        <v>42023</v>
      </c>
      <c r="E737" s="26">
        <v>42037</v>
      </c>
      <c r="F737" s="34">
        <v>4534422</v>
      </c>
      <c r="G737" s="16"/>
      <c r="H737" s="16"/>
      <c r="I737" s="16"/>
      <c r="J737" s="16"/>
      <c r="K737" s="16"/>
      <c r="L737" s="16"/>
      <c r="M737" s="16"/>
      <c r="N737" s="16">
        <v>4534422</v>
      </c>
      <c r="O737" s="15" t="s">
        <v>905</v>
      </c>
      <c r="P737" s="16">
        <v>4534422</v>
      </c>
      <c r="Q737" s="16">
        <v>4534422</v>
      </c>
      <c r="R737" s="16"/>
      <c r="S737" s="16"/>
      <c r="T737" s="16"/>
      <c r="U737" s="16"/>
      <c r="V737" s="16"/>
      <c r="W737" s="16"/>
      <c r="X737" s="15" t="s">
        <v>906</v>
      </c>
      <c r="Y737" s="17" t="s">
        <v>907</v>
      </c>
      <c r="Z737" s="18"/>
    </row>
    <row r="738" spans="1:26" x14ac:dyDescent="0.25">
      <c r="A738" s="15" t="s">
        <v>36</v>
      </c>
      <c r="B738" s="15"/>
      <c r="C738" s="15" t="s">
        <v>908</v>
      </c>
      <c r="D738" s="26">
        <v>41466</v>
      </c>
      <c r="E738" s="26">
        <v>41470</v>
      </c>
      <c r="F738" s="34">
        <v>4535492</v>
      </c>
      <c r="G738" s="16"/>
      <c r="H738" s="16"/>
      <c r="I738" s="16"/>
      <c r="J738" s="16"/>
      <c r="K738" s="16"/>
      <c r="L738" s="16"/>
      <c r="M738" s="16"/>
      <c r="N738" s="16">
        <v>4535492</v>
      </c>
      <c r="O738" s="15" t="s">
        <v>908</v>
      </c>
      <c r="P738" s="16">
        <v>4535492</v>
      </c>
      <c r="Q738" s="16"/>
      <c r="R738" s="16"/>
      <c r="S738" s="16"/>
      <c r="T738" s="16"/>
      <c r="U738" s="16">
        <v>4535492</v>
      </c>
      <c r="V738" s="16"/>
      <c r="W738" s="16"/>
      <c r="X738" s="15"/>
      <c r="Y738" s="17"/>
      <c r="Z738" s="18"/>
    </row>
    <row r="739" spans="1:26" x14ac:dyDescent="0.25">
      <c r="A739" s="15" t="s">
        <v>36</v>
      </c>
      <c r="B739" s="15"/>
      <c r="C739" s="15" t="s">
        <v>909</v>
      </c>
      <c r="D739" s="26">
        <v>42274</v>
      </c>
      <c r="E739" s="26">
        <v>42283</v>
      </c>
      <c r="F739" s="34">
        <v>4622300</v>
      </c>
      <c r="G739" s="16"/>
      <c r="H739" s="16"/>
      <c r="I739" s="16">
        <v>178300</v>
      </c>
      <c r="J739" s="16"/>
      <c r="K739" s="16"/>
      <c r="L739" s="16"/>
      <c r="M739" s="16"/>
      <c r="N739" s="16">
        <v>4622300</v>
      </c>
      <c r="O739" s="15" t="s">
        <v>909</v>
      </c>
      <c r="P739" s="16">
        <v>4622300</v>
      </c>
      <c r="Q739" s="16">
        <v>1122300</v>
      </c>
      <c r="R739" s="16"/>
      <c r="S739" s="16"/>
      <c r="T739" s="16"/>
      <c r="U739" s="16"/>
      <c r="V739" s="16"/>
      <c r="W739" s="16">
        <v>3500000</v>
      </c>
      <c r="X739" s="15" t="s">
        <v>725</v>
      </c>
      <c r="Y739" s="17" t="s">
        <v>910</v>
      </c>
      <c r="Z739" s="18"/>
    </row>
    <row r="740" spans="1:26" x14ac:dyDescent="0.25">
      <c r="A740" s="15" t="s">
        <v>36</v>
      </c>
      <c r="B740" s="15"/>
      <c r="C740" s="15" t="s">
        <v>911</v>
      </c>
      <c r="D740" s="26">
        <v>42255</v>
      </c>
      <c r="E740" s="26">
        <v>42283</v>
      </c>
      <c r="F740" s="34">
        <v>4671514</v>
      </c>
      <c r="G740" s="16"/>
      <c r="H740" s="16"/>
      <c r="I740" s="16">
        <v>4626638</v>
      </c>
      <c r="J740" s="16"/>
      <c r="K740" s="16"/>
      <c r="L740" s="16"/>
      <c r="M740" s="16"/>
      <c r="N740" s="16">
        <v>4671514</v>
      </c>
      <c r="O740" s="15" t="s">
        <v>911</v>
      </c>
      <c r="P740" s="16">
        <v>4671514</v>
      </c>
      <c r="Q740" s="16">
        <v>4671514</v>
      </c>
      <c r="R740" s="16"/>
      <c r="S740" s="16"/>
      <c r="T740" s="16"/>
      <c r="U740" s="16"/>
      <c r="V740" s="16"/>
      <c r="W740" s="16"/>
      <c r="X740" s="15" t="s">
        <v>347</v>
      </c>
      <c r="Y740" s="17" t="s">
        <v>804</v>
      </c>
      <c r="Z740" s="18"/>
    </row>
    <row r="741" spans="1:26" x14ac:dyDescent="0.25">
      <c r="A741" s="15" t="s">
        <v>36</v>
      </c>
      <c r="B741" s="15"/>
      <c r="C741" s="15" t="s">
        <v>912</v>
      </c>
      <c r="D741" s="26">
        <v>42052</v>
      </c>
      <c r="E741" s="26">
        <v>42068</v>
      </c>
      <c r="F741" s="34">
        <v>4681693</v>
      </c>
      <c r="G741" s="16"/>
      <c r="H741" s="16"/>
      <c r="I741" s="16">
        <v>3789593</v>
      </c>
      <c r="J741" s="16"/>
      <c r="K741" s="16"/>
      <c r="L741" s="16"/>
      <c r="M741" s="16"/>
      <c r="N741" s="16">
        <v>4681693</v>
      </c>
      <c r="O741" s="15" t="s">
        <v>912</v>
      </c>
      <c r="P741" s="16">
        <v>4681693</v>
      </c>
      <c r="Q741" s="16">
        <v>4681693</v>
      </c>
      <c r="R741" s="16"/>
      <c r="S741" s="16"/>
      <c r="T741" s="16"/>
      <c r="U741" s="16"/>
      <c r="V741" s="16"/>
      <c r="W741" s="16"/>
      <c r="X741" s="15" t="s">
        <v>913</v>
      </c>
      <c r="Y741" s="17" t="s">
        <v>914</v>
      </c>
      <c r="Z741" s="18"/>
    </row>
    <row r="742" spans="1:26" x14ac:dyDescent="0.25">
      <c r="A742" s="15" t="s">
        <v>36</v>
      </c>
      <c r="B742" s="15"/>
      <c r="C742" s="15" t="s">
        <v>915</v>
      </c>
      <c r="D742" s="26">
        <v>41619</v>
      </c>
      <c r="E742" s="26">
        <v>41621</v>
      </c>
      <c r="F742" s="34">
        <v>4732078</v>
      </c>
      <c r="G742" s="16"/>
      <c r="H742" s="16"/>
      <c r="I742" s="16"/>
      <c r="J742" s="16"/>
      <c r="K742" s="16"/>
      <c r="L742" s="16"/>
      <c r="M742" s="16"/>
      <c r="N742" s="16">
        <v>4732078</v>
      </c>
      <c r="O742" s="15" t="s">
        <v>915</v>
      </c>
      <c r="P742" s="16">
        <v>4732078</v>
      </c>
      <c r="Q742" s="16">
        <v>4732078</v>
      </c>
      <c r="R742" s="16"/>
      <c r="S742" s="16"/>
      <c r="T742" s="16"/>
      <c r="U742" s="16"/>
      <c r="V742" s="16"/>
      <c r="W742" s="16"/>
      <c r="X742" s="15" t="s">
        <v>51</v>
      </c>
      <c r="Y742" s="17">
        <v>41659</v>
      </c>
      <c r="Z742" s="18"/>
    </row>
    <row r="743" spans="1:26" x14ac:dyDescent="0.25">
      <c r="A743" s="15" t="s">
        <v>36</v>
      </c>
      <c r="B743" s="15"/>
      <c r="C743" s="15" t="s">
        <v>916</v>
      </c>
      <c r="D743" s="26">
        <v>42488</v>
      </c>
      <c r="E743" s="26">
        <v>42496</v>
      </c>
      <c r="F743" s="34">
        <v>5437648</v>
      </c>
      <c r="G743" s="16"/>
      <c r="H743" s="16"/>
      <c r="I743" s="16"/>
      <c r="J743" s="16"/>
      <c r="K743" s="16"/>
      <c r="L743" s="16"/>
      <c r="M743" s="16"/>
      <c r="N743" s="16">
        <v>4833848</v>
      </c>
      <c r="O743" s="15" t="s">
        <v>916</v>
      </c>
      <c r="P743" s="16">
        <v>5437648</v>
      </c>
      <c r="Q743" s="16">
        <v>4833848</v>
      </c>
      <c r="R743" s="16"/>
      <c r="S743" s="16"/>
      <c r="T743" s="16"/>
      <c r="U743" s="16"/>
      <c r="V743" s="16"/>
      <c r="W743" s="16"/>
      <c r="X743" s="15" t="s">
        <v>205</v>
      </c>
      <c r="Y743" s="17">
        <v>42971</v>
      </c>
      <c r="Z743" s="18"/>
    </row>
    <row r="744" spans="1:26" x14ac:dyDescent="0.25">
      <c r="A744" s="15" t="s">
        <v>36</v>
      </c>
      <c r="B744" s="15"/>
      <c r="C744" s="15" t="s">
        <v>917</v>
      </c>
      <c r="D744" s="26">
        <v>42002</v>
      </c>
      <c r="E744" s="26">
        <v>42010</v>
      </c>
      <c r="F744" s="34">
        <v>4836458</v>
      </c>
      <c r="G744" s="16"/>
      <c r="H744" s="16"/>
      <c r="I744" s="16">
        <v>4714958</v>
      </c>
      <c r="J744" s="16"/>
      <c r="K744" s="16"/>
      <c r="L744" s="16"/>
      <c r="M744" s="16"/>
      <c r="N744" s="16">
        <v>4836458</v>
      </c>
      <c r="O744" s="15" t="s">
        <v>917</v>
      </c>
      <c r="P744" s="16">
        <v>4836458</v>
      </c>
      <c r="Q744" s="16">
        <v>4791058</v>
      </c>
      <c r="R744" s="16"/>
      <c r="S744" s="16">
        <v>45400</v>
      </c>
      <c r="T744" s="16"/>
      <c r="U744" s="16"/>
      <c r="V744" s="16"/>
      <c r="W744" s="16"/>
      <c r="X744" s="15" t="s">
        <v>918</v>
      </c>
      <c r="Y744" s="17" t="s">
        <v>919</v>
      </c>
      <c r="Z744" s="18"/>
    </row>
    <row r="745" spans="1:26" x14ac:dyDescent="0.25">
      <c r="A745" s="15" t="s">
        <v>36</v>
      </c>
      <c r="B745" s="15"/>
      <c r="C745" s="15" t="s">
        <v>920</v>
      </c>
      <c r="D745" s="26">
        <v>42456</v>
      </c>
      <c r="E745" s="26">
        <v>42381</v>
      </c>
      <c r="F745" s="34">
        <v>4838976</v>
      </c>
      <c r="G745" s="16"/>
      <c r="H745" s="16"/>
      <c r="I745" s="16"/>
      <c r="J745" s="16"/>
      <c r="K745" s="16"/>
      <c r="L745" s="16"/>
      <c r="M745" s="16"/>
      <c r="N745" s="16">
        <v>4838976</v>
      </c>
      <c r="O745" s="15" t="s">
        <v>920</v>
      </c>
      <c r="P745" s="16">
        <v>4838976</v>
      </c>
      <c r="Q745" s="16">
        <v>4838976</v>
      </c>
      <c r="R745" s="16"/>
      <c r="S745" s="16"/>
      <c r="T745" s="16"/>
      <c r="U745" s="16"/>
      <c r="V745" s="16"/>
      <c r="W745" s="16"/>
      <c r="X745" s="15" t="s">
        <v>202</v>
      </c>
      <c r="Y745" s="17">
        <v>42948</v>
      </c>
      <c r="Z745" s="18"/>
    </row>
    <row r="746" spans="1:26" x14ac:dyDescent="0.25">
      <c r="A746" s="15" t="s">
        <v>36</v>
      </c>
      <c r="B746" s="15"/>
      <c r="C746" s="15" t="s">
        <v>921</v>
      </c>
      <c r="D746" s="26">
        <v>42116</v>
      </c>
      <c r="E746" s="26">
        <v>42129</v>
      </c>
      <c r="F746" s="34">
        <v>4853954</v>
      </c>
      <c r="G746" s="16"/>
      <c r="H746" s="16"/>
      <c r="I746" s="16">
        <v>4116307</v>
      </c>
      <c r="J746" s="16"/>
      <c r="K746" s="16"/>
      <c r="L746" s="16"/>
      <c r="M746" s="16"/>
      <c r="N746" s="16">
        <v>4853954</v>
      </c>
      <c r="O746" s="15" t="s">
        <v>921</v>
      </c>
      <c r="P746" s="16">
        <v>4853954</v>
      </c>
      <c r="Q746" s="16">
        <v>4116307</v>
      </c>
      <c r="R746" s="16"/>
      <c r="S746" s="16">
        <v>699140</v>
      </c>
      <c r="T746" s="16"/>
      <c r="U746" s="16"/>
      <c r="V746" s="16"/>
      <c r="W746" s="16">
        <v>38507</v>
      </c>
      <c r="X746" s="15" t="s">
        <v>922</v>
      </c>
      <c r="Y746" s="17">
        <v>42160</v>
      </c>
      <c r="Z746" s="18"/>
    </row>
    <row r="747" spans="1:26" x14ac:dyDescent="0.25">
      <c r="A747" s="15" t="s">
        <v>36</v>
      </c>
      <c r="B747" s="15"/>
      <c r="C747" s="15" t="s">
        <v>923</v>
      </c>
      <c r="D747" s="26">
        <v>42478</v>
      </c>
      <c r="E747" s="26">
        <v>42496</v>
      </c>
      <c r="F747" s="34">
        <v>4893078</v>
      </c>
      <c r="G747" s="16"/>
      <c r="H747" s="16"/>
      <c r="I747" s="16"/>
      <c r="J747" s="16"/>
      <c r="K747" s="16"/>
      <c r="L747" s="16"/>
      <c r="M747" s="16"/>
      <c r="N747" s="16">
        <v>4893078</v>
      </c>
      <c r="O747" s="15" t="s">
        <v>923</v>
      </c>
      <c r="P747" s="16">
        <v>4893078</v>
      </c>
      <c r="Q747" s="16">
        <v>4893078</v>
      </c>
      <c r="R747" s="16"/>
      <c r="S747" s="16"/>
      <c r="T747" s="16"/>
      <c r="U747" s="16"/>
      <c r="V747" s="16"/>
      <c r="W747" s="16"/>
      <c r="X747" s="15" t="s">
        <v>205</v>
      </c>
      <c r="Y747" s="17">
        <v>42971</v>
      </c>
      <c r="Z747" s="18"/>
    </row>
    <row r="748" spans="1:26" x14ac:dyDescent="0.25">
      <c r="A748" s="15" t="s">
        <v>36</v>
      </c>
      <c r="B748" s="15"/>
      <c r="C748" s="15" t="s">
        <v>924</v>
      </c>
      <c r="D748" s="26">
        <v>42167</v>
      </c>
      <c r="E748" s="26">
        <v>42187</v>
      </c>
      <c r="F748" s="34">
        <v>4966867</v>
      </c>
      <c r="G748" s="16"/>
      <c r="H748" s="16"/>
      <c r="I748" s="16">
        <v>4303667</v>
      </c>
      <c r="J748" s="16"/>
      <c r="K748" s="16"/>
      <c r="L748" s="16"/>
      <c r="M748" s="16"/>
      <c r="N748" s="16">
        <v>4966867</v>
      </c>
      <c r="O748" s="15" t="s">
        <v>924</v>
      </c>
      <c r="P748" s="16">
        <v>4966867</v>
      </c>
      <c r="Q748" s="16">
        <v>4303667</v>
      </c>
      <c r="R748" s="16"/>
      <c r="S748" s="16">
        <v>331600</v>
      </c>
      <c r="T748" s="16"/>
      <c r="U748" s="16"/>
      <c r="V748" s="16"/>
      <c r="W748" s="16">
        <v>331600</v>
      </c>
      <c r="X748" s="15" t="s">
        <v>925</v>
      </c>
      <c r="Y748" s="17" t="s">
        <v>926</v>
      </c>
      <c r="Z748" s="18"/>
    </row>
    <row r="749" spans="1:26" x14ac:dyDescent="0.25">
      <c r="A749" s="15" t="s">
        <v>36</v>
      </c>
      <c r="B749" s="15"/>
      <c r="C749" s="15" t="s">
        <v>927</v>
      </c>
      <c r="D749" s="26">
        <v>41610</v>
      </c>
      <c r="E749" s="26">
        <v>41613</v>
      </c>
      <c r="F749" s="34">
        <v>5252169</v>
      </c>
      <c r="G749" s="16"/>
      <c r="H749" s="16"/>
      <c r="I749" s="16"/>
      <c r="J749" s="16"/>
      <c r="K749" s="16"/>
      <c r="L749" s="16"/>
      <c r="M749" s="16"/>
      <c r="N749" s="16">
        <v>5037134</v>
      </c>
      <c r="O749" s="15" t="s">
        <v>927</v>
      </c>
      <c r="P749" s="16">
        <v>5252169</v>
      </c>
      <c r="Q749" s="16">
        <v>5037134</v>
      </c>
      <c r="R749" s="16"/>
      <c r="S749" s="16"/>
      <c r="T749" s="16"/>
      <c r="U749" s="16"/>
      <c r="V749" s="16"/>
      <c r="W749" s="16"/>
      <c r="X749" s="15" t="s">
        <v>928</v>
      </c>
      <c r="Y749" s="17">
        <v>41731</v>
      </c>
      <c r="Z749" s="18"/>
    </row>
    <row r="750" spans="1:26" x14ac:dyDescent="0.25">
      <c r="A750" s="15" t="s">
        <v>36</v>
      </c>
      <c r="B750" s="15"/>
      <c r="C750" s="15" t="s">
        <v>929</v>
      </c>
      <c r="D750" s="26">
        <v>42115</v>
      </c>
      <c r="E750" s="26">
        <v>42129</v>
      </c>
      <c r="F750" s="34">
        <v>5048575</v>
      </c>
      <c r="G750" s="16"/>
      <c r="H750" s="16"/>
      <c r="I750" s="16">
        <v>4553495</v>
      </c>
      <c r="J750" s="16"/>
      <c r="K750" s="16"/>
      <c r="L750" s="16"/>
      <c r="M750" s="16"/>
      <c r="N750" s="16">
        <v>5048575</v>
      </c>
      <c r="O750" s="15" t="s">
        <v>929</v>
      </c>
      <c r="P750" s="16">
        <v>5048575</v>
      </c>
      <c r="Q750" s="16">
        <v>4553495</v>
      </c>
      <c r="R750" s="16"/>
      <c r="S750" s="16">
        <v>470180</v>
      </c>
      <c r="T750" s="16"/>
      <c r="U750" s="16"/>
      <c r="V750" s="16"/>
      <c r="W750" s="16">
        <v>24900</v>
      </c>
      <c r="X750" s="15" t="s">
        <v>922</v>
      </c>
      <c r="Y750" s="17">
        <v>42160</v>
      </c>
      <c r="Z750" s="18"/>
    </row>
    <row r="751" spans="1:26" x14ac:dyDescent="0.25">
      <c r="A751" s="15" t="s">
        <v>36</v>
      </c>
      <c r="B751" s="15"/>
      <c r="C751" s="15" t="s">
        <v>930</v>
      </c>
      <c r="D751" s="26">
        <v>42124</v>
      </c>
      <c r="E751" s="26">
        <v>42129</v>
      </c>
      <c r="F751" s="34">
        <v>5106732</v>
      </c>
      <c r="G751" s="16"/>
      <c r="H751" s="16"/>
      <c r="I751" s="16">
        <v>1498132</v>
      </c>
      <c r="J751" s="16"/>
      <c r="K751" s="16"/>
      <c r="L751" s="16"/>
      <c r="M751" s="16"/>
      <c r="N751" s="16">
        <v>5106732</v>
      </c>
      <c r="O751" s="15" t="s">
        <v>930</v>
      </c>
      <c r="P751" s="16">
        <v>5106732</v>
      </c>
      <c r="Q751" s="16">
        <v>5106732</v>
      </c>
      <c r="R751" s="16"/>
      <c r="S751" s="16"/>
      <c r="T751" s="16"/>
      <c r="U751" s="16"/>
      <c r="V751" s="16"/>
      <c r="W751" s="16"/>
      <c r="X751" s="15" t="s">
        <v>357</v>
      </c>
      <c r="Y751" s="17" t="s">
        <v>931</v>
      </c>
      <c r="Z751" s="18"/>
    </row>
    <row r="752" spans="1:26" x14ac:dyDescent="0.25">
      <c r="A752" s="15" t="s">
        <v>36</v>
      </c>
      <c r="B752" s="15"/>
      <c r="C752" s="15" t="s">
        <v>932</v>
      </c>
      <c r="D752" s="26">
        <v>42046</v>
      </c>
      <c r="E752" s="26">
        <v>42068</v>
      </c>
      <c r="F752" s="34">
        <v>5207928</v>
      </c>
      <c r="G752" s="16"/>
      <c r="H752" s="16"/>
      <c r="I752" s="16">
        <v>5003028</v>
      </c>
      <c r="J752" s="16"/>
      <c r="K752" s="16"/>
      <c r="L752" s="16"/>
      <c r="M752" s="16"/>
      <c r="N752" s="16">
        <v>5207928</v>
      </c>
      <c r="O752" s="15" t="s">
        <v>932</v>
      </c>
      <c r="P752" s="16">
        <v>5207928</v>
      </c>
      <c r="Q752" s="16">
        <v>5207928</v>
      </c>
      <c r="R752" s="16"/>
      <c r="S752" s="16"/>
      <c r="T752" s="16"/>
      <c r="U752" s="16"/>
      <c r="V752" s="16"/>
      <c r="W752" s="16"/>
      <c r="X752" s="15" t="s">
        <v>913</v>
      </c>
      <c r="Y752" s="17" t="s">
        <v>914</v>
      </c>
      <c r="Z752" s="18"/>
    </row>
    <row r="753" spans="1:26" x14ac:dyDescent="0.25">
      <c r="A753" s="15" t="s">
        <v>36</v>
      </c>
      <c r="B753" s="15"/>
      <c r="C753" s="15" t="s">
        <v>933</v>
      </c>
      <c r="D753" s="26">
        <v>42458</v>
      </c>
      <c r="E753" s="26">
        <v>42381</v>
      </c>
      <c r="F753" s="34">
        <v>5248979</v>
      </c>
      <c r="G753" s="16"/>
      <c r="H753" s="16"/>
      <c r="I753" s="16"/>
      <c r="J753" s="16"/>
      <c r="K753" s="16"/>
      <c r="L753" s="16"/>
      <c r="M753" s="16"/>
      <c r="N753" s="16">
        <v>5248979</v>
      </c>
      <c r="O753" s="15" t="s">
        <v>933</v>
      </c>
      <c r="P753" s="16">
        <v>5248979</v>
      </c>
      <c r="Q753" s="16">
        <v>5248979</v>
      </c>
      <c r="R753" s="16"/>
      <c r="S753" s="16"/>
      <c r="T753" s="16"/>
      <c r="U753" s="16"/>
      <c r="V753" s="16"/>
      <c r="W753" s="16"/>
      <c r="X753" s="15" t="s">
        <v>202</v>
      </c>
      <c r="Y753" s="17">
        <v>42948</v>
      </c>
      <c r="Z753" s="18"/>
    </row>
    <row r="754" spans="1:26" x14ac:dyDescent="0.25">
      <c r="A754" s="15" t="s">
        <v>36</v>
      </c>
      <c r="B754" s="15"/>
      <c r="C754" s="15" t="s">
        <v>934</v>
      </c>
      <c r="D754" s="26">
        <v>42320</v>
      </c>
      <c r="E754" s="26">
        <v>42340</v>
      </c>
      <c r="F754" s="34">
        <v>33417586</v>
      </c>
      <c r="G754" s="16"/>
      <c r="H754" s="16"/>
      <c r="I754" s="16">
        <v>22741431</v>
      </c>
      <c r="J754" s="16"/>
      <c r="K754" s="16"/>
      <c r="L754" s="16"/>
      <c r="M754" s="16"/>
      <c r="N754" s="16">
        <v>5310895</v>
      </c>
      <c r="O754" s="15" t="s">
        <v>934</v>
      </c>
      <c r="P754" s="16">
        <v>33417586</v>
      </c>
      <c r="Q754" s="16">
        <v>5310895</v>
      </c>
      <c r="R754" s="16"/>
      <c r="S754" s="16"/>
      <c r="T754" s="16"/>
      <c r="U754" s="16"/>
      <c r="V754" s="16"/>
      <c r="W754" s="16"/>
      <c r="X754" s="15" t="s">
        <v>93</v>
      </c>
      <c r="Y754" s="17">
        <v>42390</v>
      </c>
      <c r="Z754" s="18"/>
    </row>
    <row r="755" spans="1:26" x14ac:dyDescent="0.25">
      <c r="A755" s="15" t="s">
        <v>36</v>
      </c>
      <c r="B755" s="15"/>
      <c r="C755" s="15" t="s">
        <v>935</v>
      </c>
      <c r="D755" s="26">
        <v>42265</v>
      </c>
      <c r="E755" s="26">
        <v>42283</v>
      </c>
      <c r="F755" s="34">
        <v>5375008</v>
      </c>
      <c r="G755" s="16"/>
      <c r="H755" s="16"/>
      <c r="I755" s="16">
        <v>5363400</v>
      </c>
      <c r="J755" s="16"/>
      <c r="K755" s="16"/>
      <c r="L755" s="16"/>
      <c r="M755" s="16"/>
      <c r="N755" s="16">
        <v>5375008</v>
      </c>
      <c r="O755" s="15" t="s">
        <v>935</v>
      </c>
      <c r="P755" s="16">
        <v>5375008</v>
      </c>
      <c r="Q755" s="16">
        <v>5375008</v>
      </c>
      <c r="R755" s="16"/>
      <c r="S755" s="16"/>
      <c r="T755" s="16"/>
      <c r="U755" s="16"/>
      <c r="V755" s="16"/>
      <c r="W755" s="16"/>
      <c r="X755" s="15" t="s">
        <v>347</v>
      </c>
      <c r="Y755" s="17" t="s">
        <v>804</v>
      </c>
      <c r="Z755" s="18"/>
    </row>
    <row r="756" spans="1:26" x14ac:dyDescent="0.25">
      <c r="A756" s="15" t="s">
        <v>36</v>
      </c>
      <c r="B756" s="15"/>
      <c r="C756" s="15" t="s">
        <v>936</v>
      </c>
      <c r="D756" s="26">
        <v>41988</v>
      </c>
      <c r="E756" s="26">
        <v>42010</v>
      </c>
      <c r="F756" s="34">
        <v>5383892</v>
      </c>
      <c r="G756" s="16"/>
      <c r="H756" s="16"/>
      <c r="I756" s="16">
        <v>5356492</v>
      </c>
      <c r="J756" s="16"/>
      <c r="K756" s="16"/>
      <c r="L756" s="16"/>
      <c r="M756" s="16"/>
      <c r="N756" s="16">
        <v>5383892</v>
      </c>
      <c r="O756" s="15" t="s">
        <v>936</v>
      </c>
      <c r="P756" s="16">
        <v>5383892</v>
      </c>
      <c r="Q756" s="16">
        <v>5356492</v>
      </c>
      <c r="R756" s="16"/>
      <c r="S756" s="16">
        <v>27400</v>
      </c>
      <c r="T756" s="16"/>
      <c r="U756" s="16"/>
      <c r="V756" s="16"/>
      <c r="W756" s="16"/>
      <c r="X756" s="15" t="s">
        <v>281</v>
      </c>
      <c r="Y756" s="17">
        <v>42041</v>
      </c>
      <c r="Z756" s="18"/>
    </row>
    <row r="757" spans="1:26" x14ac:dyDescent="0.25">
      <c r="A757" s="15" t="s">
        <v>36</v>
      </c>
      <c r="B757" s="15"/>
      <c r="C757" s="15" t="s">
        <v>937</v>
      </c>
      <c r="D757" s="26">
        <v>42183</v>
      </c>
      <c r="E757" s="26">
        <v>42187</v>
      </c>
      <c r="F757" s="34">
        <v>5393610</v>
      </c>
      <c r="G757" s="16"/>
      <c r="H757" s="16"/>
      <c r="I757" s="16"/>
      <c r="J757" s="16"/>
      <c r="K757" s="16"/>
      <c r="L757" s="16"/>
      <c r="M757" s="16"/>
      <c r="N757" s="16">
        <v>5393610</v>
      </c>
      <c r="O757" s="15" t="s">
        <v>937</v>
      </c>
      <c r="P757" s="16">
        <v>5393610</v>
      </c>
      <c r="Q757" s="16">
        <v>4445626</v>
      </c>
      <c r="R757" s="16"/>
      <c r="S757" s="16">
        <v>947984</v>
      </c>
      <c r="T757" s="16"/>
      <c r="U757" s="16"/>
      <c r="V757" s="16"/>
      <c r="W757" s="16"/>
      <c r="X757" s="15" t="s">
        <v>938</v>
      </c>
      <c r="Y757" s="17">
        <v>42474</v>
      </c>
      <c r="Z757" s="18"/>
    </row>
    <row r="758" spans="1:26" x14ac:dyDescent="0.25">
      <c r="A758" s="15" t="s">
        <v>36</v>
      </c>
      <c r="B758" s="15"/>
      <c r="C758" s="15" t="s">
        <v>939</v>
      </c>
      <c r="D758" s="26">
        <v>42234</v>
      </c>
      <c r="E758" s="26">
        <v>42250</v>
      </c>
      <c r="F758" s="34">
        <v>15513385</v>
      </c>
      <c r="G758" s="16"/>
      <c r="H758" s="16"/>
      <c r="I758" s="16">
        <v>9423656</v>
      </c>
      <c r="J758" s="16"/>
      <c r="K758" s="16"/>
      <c r="L758" s="16"/>
      <c r="M758" s="16"/>
      <c r="N758" s="16">
        <v>5409529</v>
      </c>
      <c r="O758" s="15" t="s">
        <v>939</v>
      </c>
      <c r="P758" s="16">
        <v>15513385</v>
      </c>
      <c r="Q758" s="16">
        <v>5409529</v>
      </c>
      <c r="R758" s="16"/>
      <c r="S758" s="16"/>
      <c r="T758" s="16"/>
      <c r="U758" s="16"/>
      <c r="V758" s="16"/>
      <c r="W758" s="16"/>
      <c r="X758" s="15" t="s">
        <v>91</v>
      </c>
      <c r="Y758" s="17">
        <v>42285</v>
      </c>
      <c r="Z758" s="18"/>
    </row>
    <row r="759" spans="1:26" x14ac:dyDescent="0.25">
      <c r="A759" s="15" t="s">
        <v>36</v>
      </c>
      <c r="B759" s="15"/>
      <c r="C759" s="15" t="s">
        <v>940</v>
      </c>
      <c r="D759" s="26">
        <v>42212</v>
      </c>
      <c r="E759" s="26">
        <v>42220</v>
      </c>
      <c r="F759" s="34">
        <v>5410833</v>
      </c>
      <c r="G759" s="16"/>
      <c r="H759" s="16"/>
      <c r="I759" s="16">
        <v>5264072</v>
      </c>
      <c r="J759" s="16"/>
      <c r="K759" s="16"/>
      <c r="L759" s="16"/>
      <c r="M759" s="16"/>
      <c r="N759" s="16">
        <v>5410833</v>
      </c>
      <c r="O759" s="15" t="s">
        <v>940</v>
      </c>
      <c r="P759" s="16">
        <v>5410833</v>
      </c>
      <c r="Q759" s="16">
        <v>5410833</v>
      </c>
      <c r="R759" s="16"/>
      <c r="S759" s="16"/>
      <c r="T759" s="16"/>
      <c r="U759" s="16"/>
      <c r="V759" s="16"/>
      <c r="W759" s="16"/>
      <c r="X759" s="15" t="s">
        <v>941</v>
      </c>
      <c r="Y759" s="17" t="s">
        <v>942</v>
      </c>
      <c r="Z759" s="18"/>
    </row>
    <row r="760" spans="1:26" x14ac:dyDescent="0.25">
      <c r="A760" s="15" t="s">
        <v>36</v>
      </c>
      <c r="B760" s="15"/>
      <c r="C760" s="15" t="s">
        <v>943</v>
      </c>
      <c r="D760" s="26">
        <v>41554</v>
      </c>
      <c r="E760" s="26">
        <v>41557</v>
      </c>
      <c r="F760" s="34">
        <v>5511534</v>
      </c>
      <c r="G760" s="16"/>
      <c r="H760" s="16"/>
      <c r="I760" s="16"/>
      <c r="J760" s="16"/>
      <c r="K760" s="16"/>
      <c r="L760" s="16"/>
      <c r="M760" s="16"/>
      <c r="N760" s="16">
        <v>5511534</v>
      </c>
      <c r="O760" s="15" t="s">
        <v>943</v>
      </c>
      <c r="P760" s="16">
        <v>5511534</v>
      </c>
      <c r="Q760" s="16">
        <v>5511534</v>
      </c>
      <c r="R760" s="16"/>
      <c r="S760" s="16"/>
      <c r="T760" s="16"/>
      <c r="U760" s="16"/>
      <c r="V760" s="16"/>
      <c r="W760" s="16"/>
      <c r="X760" s="15" t="s">
        <v>48</v>
      </c>
      <c r="Y760" s="17">
        <v>41586</v>
      </c>
      <c r="Z760" s="18"/>
    </row>
    <row r="761" spans="1:26" x14ac:dyDescent="0.25">
      <c r="A761" s="15" t="s">
        <v>36</v>
      </c>
      <c r="B761" s="15"/>
      <c r="C761" s="15" t="s">
        <v>944</v>
      </c>
      <c r="D761" s="26">
        <v>41718</v>
      </c>
      <c r="E761" s="26">
        <v>41738</v>
      </c>
      <c r="F761" s="34">
        <v>5588648</v>
      </c>
      <c r="G761" s="16"/>
      <c r="H761" s="16"/>
      <c r="I761" s="16"/>
      <c r="J761" s="16"/>
      <c r="K761" s="16"/>
      <c r="L761" s="16"/>
      <c r="M761" s="16"/>
      <c r="N761" s="16">
        <v>5588648</v>
      </c>
      <c r="O761" s="15" t="s">
        <v>944</v>
      </c>
      <c r="P761" s="16">
        <v>5588648</v>
      </c>
      <c r="Q761" s="16"/>
      <c r="R761" s="16"/>
      <c r="S761" s="16"/>
      <c r="T761" s="16"/>
      <c r="U761" s="16">
        <v>5588648</v>
      </c>
      <c r="V761" s="16"/>
      <c r="W761" s="16"/>
      <c r="X761" s="15"/>
      <c r="Y761" s="17"/>
      <c r="Z761" s="18"/>
    </row>
    <row r="762" spans="1:26" x14ac:dyDescent="0.25">
      <c r="A762" s="15" t="s">
        <v>36</v>
      </c>
      <c r="B762" s="15"/>
      <c r="C762" s="15" t="s">
        <v>945</v>
      </c>
      <c r="D762" s="26">
        <v>42409</v>
      </c>
      <c r="E762" s="26">
        <v>42436</v>
      </c>
      <c r="F762" s="34">
        <v>5591657</v>
      </c>
      <c r="G762" s="16"/>
      <c r="H762" s="16"/>
      <c r="I762" s="16"/>
      <c r="J762" s="16"/>
      <c r="K762" s="16"/>
      <c r="L762" s="16"/>
      <c r="M762" s="16"/>
      <c r="N762" s="16">
        <v>5591657</v>
      </c>
      <c r="O762" s="15" t="s">
        <v>945</v>
      </c>
      <c r="P762" s="16">
        <v>5591657</v>
      </c>
      <c r="Q762" s="16">
        <v>5534557</v>
      </c>
      <c r="R762" s="16"/>
      <c r="S762" s="16"/>
      <c r="T762" s="16"/>
      <c r="U762" s="16"/>
      <c r="V762" s="16"/>
      <c r="W762" s="16">
        <v>57100</v>
      </c>
      <c r="X762" s="15" t="s">
        <v>946</v>
      </c>
      <c r="Y762" s="17" t="s">
        <v>947</v>
      </c>
      <c r="Z762" s="18"/>
    </row>
    <row r="763" spans="1:26" x14ac:dyDescent="0.25">
      <c r="A763" s="15" t="s">
        <v>36</v>
      </c>
      <c r="B763" s="15"/>
      <c r="C763" s="15" t="s">
        <v>948</v>
      </c>
      <c r="D763" s="26">
        <v>42131</v>
      </c>
      <c r="E763" s="26">
        <v>42158</v>
      </c>
      <c r="F763" s="34">
        <v>5649355</v>
      </c>
      <c r="G763" s="16"/>
      <c r="H763" s="16"/>
      <c r="I763" s="16">
        <v>4690523</v>
      </c>
      <c r="J763" s="16"/>
      <c r="K763" s="16"/>
      <c r="L763" s="16"/>
      <c r="M763" s="16"/>
      <c r="N763" s="16">
        <v>5649355</v>
      </c>
      <c r="O763" s="15" t="s">
        <v>948</v>
      </c>
      <c r="P763" s="16">
        <v>5649355</v>
      </c>
      <c r="Q763" s="16">
        <v>4690523</v>
      </c>
      <c r="R763" s="16"/>
      <c r="S763" s="16">
        <v>337732</v>
      </c>
      <c r="T763" s="16"/>
      <c r="U763" s="16"/>
      <c r="V763" s="16"/>
      <c r="W763" s="16">
        <v>621100</v>
      </c>
      <c r="X763" s="15" t="s">
        <v>949</v>
      </c>
      <c r="Y763" s="17">
        <v>42192</v>
      </c>
      <c r="Z763" s="18"/>
    </row>
    <row r="764" spans="1:26" x14ac:dyDescent="0.25">
      <c r="A764" s="15" t="s">
        <v>36</v>
      </c>
      <c r="B764" s="15"/>
      <c r="C764" s="15" t="s">
        <v>950</v>
      </c>
      <c r="D764" s="26">
        <v>42059</v>
      </c>
      <c r="E764" s="26">
        <v>42068</v>
      </c>
      <c r="F764" s="34">
        <v>5824667</v>
      </c>
      <c r="G764" s="16"/>
      <c r="H764" s="16"/>
      <c r="I764" s="16">
        <v>5768267</v>
      </c>
      <c r="J764" s="16"/>
      <c r="K764" s="16"/>
      <c r="L764" s="16"/>
      <c r="M764" s="16"/>
      <c r="N764" s="16">
        <v>5824667</v>
      </c>
      <c r="O764" s="15" t="s">
        <v>950</v>
      </c>
      <c r="P764" s="16">
        <v>5824667</v>
      </c>
      <c r="Q764" s="16">
        <v>5824667</v>
      </c>
      <c r="R764" s="16"/>
      <c r="S764" s="16"/>
      <c r="T764" s="16"/>
      <c r="U764" s="16"/>
      <c r="V764" s="16"/>
      <c r="W764" s="16"/>
      <c r="X764" s="15" t="s">
        <v>913</v>
      </c>
      <c r="Y764" s="17" t="s">
        <v>914</v>
      </c>
      <c r="Z764" s="18"/>
    </row>
    <row r="765" spans="1:26" x14ac:dyDescent="0.25">
      <c r="A765" s="15" t="s">
        <v>36</v>
      </c>
      <c r="B765" s="15"/>
      <c r="C765" s="15" t="s">
        <v>951</v>
      </c>
      <c r="D765" s="26">
        <v>41834</v>
      </c>
      <c r="E765" s="26">
        <v>41852</v>
      </c>
      <c r="F765" s="34">
        <v>5837177</v>
      </c>
      <c r="G765" s="16"/>
      <c r="H765" s="16"/>
      <c r="I765" s="16"/>
      <c r="J765" s="16"/>
      <c r="K765" s="16"/>
      <c r="L765" s="16"/>
      <c r="M765" s="16"/>
      <c r="N765" s="16">
        <v>5837177</v>
      </c>
      <c r="O765" s="15" t="s">
        <v>951</v>
      </c>
      <c r="P765" s="16">
        <v>5837177</v>
      </c>
      <c r="Q765" s="16"/>
      <c r="R765" s="16"/>
      <c r="S765" s="16"/>
      <c r="T765" s="16"/>
      <c r="U765" s="16">
        <v>5837177</v>
      </c>
      <c r="V765" s="16"/>
      <c r="W765" s="16"/>
      <c r="X765" s="15"/>
      <c r="Y765" s="17"/>
      <c r="Z765" s="18"/>
    </row>
    <row r="766" spans="1:26" x14ac:dyDescent="0.25">
      <c r="A766" s="15" t="s">
        <v>36</v>
      </c>
      <c r="B766" s="15"/>
      <c r="C766" s="15" t="s">
        <v>952</v>
      </c>
      <c r="D766" s="26">
        <v>42319</v>
      </c>
      <c r="E766" s="26">
        <v>42340</v>
      </c>
      <c r="F766" s="34">
        <v>193852976</v>
      </c>
      <c r="G766" s="16"/>
      <c r="H766" s="16"/>
      <c r="I766" s="16">
        <v>184412864</v>
      </c>
      <c r="J766" s="16"/>
      <c r="K766" s="16"/>
      <c r="L766" s="16"/>
      <c r="M766" s="16"/>
      <c r="N766" s="16">
        <v>5849792</v>
      </c>
      <c r="O766" s="15" t="s">
        <v>952</v>
      </c>
      <c r="P766" s="16">
        <v>193852976</v>
      </c>
      <c r="Q766" s="16">
        <v>5849792</v>
      </c>
      <c r="R766" s="16"/>
      <c r="S766" s="16"/>
      <c r="T766" s="16"/>
      <c r="U766" s="16"/>
      <c r="V766" s="16"/>
      <c r="W766" s="16"/>
      <c r="X766" s="15" t="s">
        <v>93</v>
      </c>
      <c r="Y766" s="17">
        <v>42390</v>
      </c>
      <c r="Z766" s="18"/>
    </row>
    <row r="767" spans="1:26" x14ac:dyDescent="0.25">
      <c r="A767" s="15" t="s">
        <v>36</v>
      </c>
      <c r="B767" s="15"/>
      <c r="C767" s="15" t="s">
        <v>953</v>
      </c>
      <c r="D767" s="26">
        <v>41849</v>
      </c>
      <c r="E767" s="26">
        <v>41856</v>
      </c>
      <c r="F767" s="34">
        <v>14191850</v>
      </c>
      <c r="G767" s="16"/>
      <c r="H767" s="16"/>
      <c r="I767" s="16"/>
      <c r="J767" s="16"/>
      <c r="K767" s="16"/>
      <c r="L767" s="16"/>
      <c r="M767" s="16"/>
      <c r="N767" s="16">
        <v>5902960</v>
      </c>
      <c r="O767" s="15" t="s">
        <v>953</v>
      </c>
      <c r="P767" s="16">
        <v>14191850</v>
      </c>
      <c r="Q767" s="16">
        <v>475800</v>
      </c>
      <c r="R767" s="16"/>
      <c r="S767" s="16">
        <v>2170864</v>
      </c>
      <c r="T767" s="16"/>
      <c r="U767" s="16"/>
      <c r="V767" s="16"/>
      <c r="W767" s="16">
        <v>3256296</v>
      </c>
      <c r="X767" s="15" t="s">
        <v>154</v>
      </c>
      <c r="Y767" s="17">
        <v>43252</v>
      </c>
      <c r="Z767" s="18"/>
    </row>
    <row r="768" spans="1:26" x14ac:dyDescent="0.25">
      <c r="A768" s="15" t="s">
        <v>36</v>
      </c>
      <c r="B768" s="15"/>
      <c r="C768" s="15" t="s">
        <v>954</v>
      </c>
      <c r="D768" s="26">
        <v>41606</v>
      </c>
      <c r="E768" s="26">
        <v>41616</v>
      </c>
      <c r="F768" s="34">
        <v>5932003</v>
      </c>
      <c r="G768" s="16"/>
      <c r="H768" s="16"/>
      <c r="I768" s="16"/>
      <c r="J768" s="16"/>
      <c r="K768" s="16"/>
      <c r="L768" s="16"/>
      <c r="M768" s="16"/>
      <c r="N768" s="16">
        <v>5932003</v>
      </c>
      <c r="O768" s="15" t="s">
        <v>954</v>
      </c>
      <c r="P768" s="16">
        <v>5932003</v>
      </c>
      <c r="Q768" s="16">
        <v>5932003</v>
      </c>
      <c r="R768" s="16"/>
      <c r="S768" s="16"/>
      <c r="T768" s="16"/>
      <c r="U768" s="16"/>
      <c r="V768" s="16"/>
      <c r="W768" s="16"/>
      <c r="X768" s="15" t="s">
        <v>955</v>
      </c>
      <c r="Y768" s="17" t="s">
        <v>812</v>
      </c>
      <c r="Z768" s="18"/>
    </row>
    <row r="769" spans="1:26" x14ac:dyDescent="0.25">
      <c r="A769" s="15" t="s">
        <v>36</v>
      </c>
      <c r="B769" s="15"/>
      <c r="C769" s="15" t="s">
        <v>956</v>
      </c>
      <c r="D769" s="26">
        <v>42115</v>
      </c>
      <c r="E769" s="26">
        <v>42129</v>
      </c>
      <c r="F769" s="34">
        <v>6010057</v>
      </c>
      <c r="G769" s="16"/>
      <c r="H769" s="16"/>
      <c r="I769" s="16"/>
      <c r="J769" s="16"/>
      <c r="K769" s="16"/>
      <c r="L769" s="16"/>
      <c r="M769" s="16"/>
      <c r="N769" s="16">
        <v>6010057</v>
      </c>
      <c r="O769" s="15" t="s">
        <v>956</v>
      </c>
      <c r="P769" s="16">
        <v>6010057</v>
      </c>
      <c r="Q769" s="16">
        <v>6010057</v>
      </c>
      <c r="R769" s="16"/>
      <c r="S769" s="16"/>
      <c r="T769" s="16"/>
      <c r="U769" s="16"/>
      <c r="V769" s="16"/>
      <c r="W769" s="16"/>
      <c r="X769" s="15" t="s">
        <v>46</v>
      </c>
      <c r="Y769" s="17">
        <v>42171</v>
      </c>
      <c r="Z769" s="18"/>
    </row>
    <row r="770" spans="1:26" x14ac:dyDescent="0.25">
      <c r="A770" s="15" t="s">
        <v>36</v>
      </c>
      <c r="B770" s="15"/>
      <c r="C770" s="15" t="s">
        <v>957</v>
      </c>
      <c r="D770" s="26">
        <v>42202</v>
      </c>
      <c r="E770" s="26">
        <v>42220</v>
      </c>
      <c r="F770" s="34">
        <v>31411425</v>
      </c>
      <c r="G770" s="16"/>
      <c r="H770" s="16"/>
      <c r="I770" s="16"/>
      <c r="J770" s="16"/>
      <c r="K770" s="16"/>
      <c r="L770" s="16"/>
      <c r="M770" s="16"/>
      <c r="N770" s="16">
        <v>6134600</v>
      </c>
      <c r="O770" s="15" t="s">
        <v>957</v>
      </c>
      <c r="P770" s="16">
        <v>31411425</v>
      </c>
      <c r="Q770" s="16">
        <v>6134600</v>
      </c>
      <c r="R770" s="16"/>
      <c r="S770" s="16"/>
      <c r="T770" s="16"/>
      <c r="U770" s="16"/>
      <c r="V770" s="16"/>
      <c r="W770" s="16"/>
      <c r="X770" s="15" t="s">
        <v>938</v>
      </c>
      <c r="Y770" s="17">
        <v>42474</v>
      </c>
      <c r="Z770" s="18"/>
    </row>
    <row r="771" spans="1:26" x14ac:dyDescent="0.25">
      <c r="A771" s="15" t="s">
        <v>36</v>
      </c>
      <c r="B771" s="15"/>
      <c r="C771" s="15" t="s">
        <v>958</v>
      </c>
      <c r="D771" s="26">
        <v>41809</v>
      </c>
      <c r="E771" s="26">
        <v>41827</v>
      </c>
      <c r="F771" s="34">
        <v>9037731</v>
      </c>
      <c r="G771" s="16"/>
      <c r="H771" s="16"/>
      <c r="I771" s="16"/>
      <c r="J771" s="16"/>
      <c r="K771" s="16"/>
      <c r="L771" s="16"/>
      <c r="M771" s="16"/>
      <c r="N771" s="16">
        <v>6139629</v>
      </c>
      <c r="O771" s="15" t="s">
        <v>958</v>
      </c>
      <c r="P771" s="16">
        <v>9037731</v>
      </c>
      <c r="Q771" s="16"/>
      <c r="R771" s="16"/>
      <c r="S771" s="16"/>
      <c r="T771" s="16"/>
      <c r="U771" s="16">
        <v>6139629</v>
      </c>
      <c r="V771" s="16"/>
      <c r="W771" s="16"/>
      <c r="X771" s="15"/>
      <c r="Y771" s="17"/>
      <c r="Z771" s="18"/>
    </row>
    <row r="772" spans="1:26" x14ac:dyDescent="0.25">
      <c r="A772" s="15" t="s">
        <v>36</v>
      </c>
      <c r="B772" s="15"/>
      <c r="C772" s="15" t="s">
        <v>959</v>
      </c>
      <c r="D772" s="26">
        <v>41570</v>
      </c>
      <c r="E772" s="26">
        <v>41583</v>
      </c>
      <c r="F772" s="34">
        <v>6183131</v>
      </c>
      <c r="G772" s="16"/>
      <c r="H772" s="16"/>
      <c r="I772" s="16"/>
      <c r="J772" s="16"/>
      <c r="K772" s="16"/>
      <c r="L772" s="16"/>
      <c r="M772" s="16"/>
      <c r="N772" s="16">
        <v>6183131</v>
      </c>
      <c r="O772" s="15" t="s">
        <v>959</v>
      </c>
      <c r="P772" s="16">
        <v>6183131</v>
      </c>
      <c r="Q772" s="16">
        <v>4278760</v>
      </c>
      <c r="R772" s="16"/>
      <c r="S772" s="16">
        <v>1904371</v>
      </c>
      <c r="T772" s="16"/>
      <c r="U772" s="16"/>
      <c r="V772" s="16"/>
      <c r="W772" s="16"/>
      <c r="X772" s="15" t="s">
        <v>955</v>
      </c>
      <c r="Y772" s="17" t="s">
        <v>812</v>
      </c>
      <c r="Z772" s="18"/>
    </row>
    <row r="773" spans="1:26" x14ac:dyDescent="0.25">
      <c r="A773" s="15" t="s">
        <v>36</v>
      </c>
      <c r="B773" s="15"/>
      <c r="C773" s="15" t="s">
        <v>960</v>
      </c>
      <c r="D773" s="26">
        <v>42457</v>
      </c>
      <c r="E773" s="26">
        <v>42523</v>
      </c>
      <c r="F773" s="34">
        <v>6246316</v>
      </c>
      <c r="G773" s="16"/>
      <c r="H773" s="16"/>
      <c r="I773" s="16"/>
      <c r="J773" s="16"/>
      <c r="K773" s="16"/>
      <c r="L773" s="16"/>
      <c r="M773" s="16"/>
      <c r="N773" s="16">
        <v>6246316</v>
      </c>
      <c r="O773" s="15" t="s">
        <v>960</v>
      </c>
      <c r="P773" s="16">
        <v>6246316</v>
      </c>
      <c r="Q773" s="16">
        <v>6246316</v>
      </c>
      <c r="R773" s="16"/>
      <c r="S773" s="16"/>
      <c r="T773" s="16"/>
      <c r="U773" s="16"/>
      <c r="V773" s="16"/>
      <c r="W773" s="16"/>
      <c r="X773" s="15" t="s">
        <v>205</v>
      </c>
      <c r="Y773" s="17">
        <v>42971</v>
      </c>
      <c r="Z773" s="18"/>
    </row>
    <row r="774" spans="1:26" x14ac:dyDescent="0.25">
      <c r="A774" s="15" t="s">
        <v>36</v>
      </c>
      <c r="B774" s="15"/>
      <c r="C774" s="15" t="s">
        <v>961</v>
      </c>
      <c r="D774" s="26">
        <v>41535</v>
      </c>
      <c r="E774" s="26">
        <v>41548</v>
      </c>
      <c r="F774" s="34">
        <v>15716027</v>
      </c>
      <c r="G774" s="16"/>
      <c r="H774" s="16"/>
      <c r="I774" s="16">
        <v>9419590</v>
      </c>
      <c r="J774" s="16"/>
      <c r="K774" s="16"/>
      <c r="L774" s="16"/>
      <c r="M774" s="16"/>
      <c r="N774" s="16">
        <v>6296437</v>
      </c>
      <c r="O774" s="15" t="s">
        <v>961</v>
      </c>
      <c r="P774" s="16">
        <v>15716027</v>
      </c>
      <c r="Q774" s="16">
        <v>5941009</v>
      </c>
      <c r="R774" s="16"/>
      <c r="S774" s="16">
        <v>355428</v>
      </c>
      <c r="T774" s="16"/>
      <c r="U774" s="16"/>
      <c r="V774" s="16"/>
      <c r="W774" s="16"/>
      <c r="X774" s="15" t="s">
        <v>382</v>
      </c>
      <c r="Y774" s="17">
        <v>41976</v>
      </c>
      <c r="Z774" s="18"/>
    </row>
    <row r="775" spans="1:26" x14ac:dyDescent="0.25">
      <c r="A775" s="15" t="s">
        <v>36</v>
      </c>
      <c r="B775" s="15"/>
      <c r="C775" s="15" t="s">
        <v>962</v>
      </c>
      <c r="D775" s="26">
        <v>41662</v>
      </c>
      <c r="E775" s="26">
        <v>41674</v>
      </c>
      <c r="F775" s="34">
        <v>6323701</v>
      </c>
      <c r="G775" s="16"/>
      <c r="H775" s="16"/>
      <c r="I775" s="16"/>
      <c r="J775" s="16"/>
      <c r="K775" s="16"/>
      <c r="L775" s="16"/>
      <c r="M775" s="16"/>
      <c r="N775" s="16">
        <v>6323701</v>
      </c>
      <c r="O775" s="15" t="s">
        <v>962</v>
      </c>
      <c r="P775" s="16">
        <v>6323701</v>
      </c>
      <c r="Q775" s="16"/>
      <c r="R775" s="16"/>
      <c r="S775" s="16"/>
      <c r="T775" s="16"/>
      <c r="U775" s="16">
        <v>6323701</v>
      </c>
      <c r="V775" s="16"/>
      <c r="W775" s="16"/>
      <c r="X775" s="15"/>
      <c r="Y775" s="17"/>
      <c r="Z775" s="18"/>
    </row>
    <row r="776" spans="1:26" x14ac:dyDescent="0.25">
      <c r="A776" s="15" t="s">
        <v>36</v>
      </c>
      <c r="B776" s="15"/>
      <c r="C776" s="15" t="s">
        <v>963</v>
      </c>
      <c r="D776" s="26">
        <v>42481</v>
      </c>
      <c r="E776" s="26">
        <v>42496</v>
      </c>
      <c r="F776" s="34">
        <v>6368366</v>
      </c>
      <c r="G776" s="16"/>
      <c r="H776" s="16"/>
      <c r="I776" s="16"/>
      <c r="J776" s="16"/>
      <c r="K776" s="16"/>
      <c r="L776" s="16"/>
      <c r="M776" s="16"/>
      <c r="N776" s="16">
        <v>6368366</v>
      </c>
      <c r="O776" s="15" t="s">
        <v>963</v>
      </c>
      <c r="P776" s="16">
        <v>6368366</v>
      </c>
      <c r="Q776" s="16">
        <v>6368366</v>
      </c>
      <c r="R776" s="16"/>
      <c r="S776" s="16"/>
      <c r="T776" s="16"/>
      <c r="U776" s="16"/>
      <c r="V776" s="16"/>
      <c r="W776" s="16"/>
      <c r="X776" s="15" t="s">
        <v>205</v>
      </c>
      <c r="Y776" s="17">
        <v>42971</v>
      </c>
      <c r="Z776" s="18"/>
    </row>
    <row r="777" spans="1:26" x14ac:dyDescent="0.25">
      <c r="A777" s="15" t="s">
        <v>36</v>
      </c>
      <c r="B777" s="15"/>
      <c r="C777" s="15" t="s">
        <v>964</v>
      </c>
      <c r="D777" s="26">
        <v>41610</v>
      </c>
      <c r="E777" s="26">
        <v>41621</v>
      </c>
      <c r="F777" s="34">
        <v>6386859</v>
      </c>
      <c r="G777" s="16"/>
      <c r="H777" s="16"/>
      <c r="I777" s="16"/>
      <c r="J777" s="16"/>
      <c r="K777" s="16"/>
      <c r="L777" s="16"/>
      <c r="M777" s="16"/>
      <c r="N777" s="16">
        <v>6386859</v>
      </c>
      <c r="O777" s="15" t="s">
        <v>964</v>
      </c>
      <c r="P777" s="16">
        <v>6386859</v>
      </c>
      <c r="Q777" s="16">
        <v>5529379</v>
      </c>
      <c r="R777" s="16"/>
      <c r="S777" s="16">
        <v>857480</v>
      </c>
      <c r="T777" s="16"/>
      <c r="U777" s="16"/>
      <c r="V777" s="16"/>
      <c r="W777" s="16"/>
      <c r="X777" s="15" t="s">
        <v>955</v>
      </c>
      <c r="Y777" s="17" t="s">
        <v>812</v>
      </c>
      <c r="Z777" s="18"/>
    </row>
    <row r="778" spans="1:26" x14ac:dyDescent="0.25">
      <c r="A778" s="15" t="s">
        <v>36</v>
      </c>
      <c r="B778" s="15"/>
      <c r="C778" s="15" t="s">
        <v>636</v>
      </c>
      <c r="D778" s="26">
        <v>41584</v>
      </c>
      <c r="E778" s="26">
        <v>41590</v>
      </c>
      <c r="F778" s="34">
        <v>15215473</v>
      </c>
      <c r="G778" s="16"/>
      <c r="H778" s="16"/>
      <c r="I778" s="16">
        <v>8475878</v>
      </c>
      <c r="J778" s="16"/>
      <c r="K778" s="16"/>
      <c r="L778" s="16"/>
      <c r="M778" s="16"/>
      <c r="N778" s="16">
        <v>6597520</v>
      </c>
      <c r="O778" s="15" t="s">
        <v>636</v>
      </c>
      <c r="P778" s="16">
        <v>15215473</v>
      </c>
      <c r="Q778" s="16">
        <v>733579</v>
      </c>
      <c r="R778" s="16"/>
      <c r="S778" s="16">
        <v>5863941</v>
      </c>
      <c r="T778" s="16"/>
      <c r="U778" s="16"/>
      <c r="V778" s="16"/>
      <c r="W778" s="16"/>
      <c r="X778" s="15" t="s">
        <v>965</v>
      </c>
      <c r="Y778" s="17" t="s">
        <v>965</v>
      </c>
      <c r="Z778" s="18"/>
    </row>
    <row r="779" spans="1:26" x14ac:dyDescent="0.25">
      <c r="A779" s="15" t="s">
        <v>36</v>
      </c>
      <c r="B779" s="15"/>
      <c r="C779" s="15" t="s">
        <v>966</v>
      </c>
      <c r="D779" s="26">
        <v>42092</v>
      </c>
      <c r="E779" s="26">
        <v>42101</v>
      </c>
      <c r="F779" s="34">
        <v>6621503</v>
      </c>
      <c r="G779" s="16"/>
      <c r="H779" s="16"/>
      <c r="I779" s="16"/>
      <c r="J779" s="16"/>
      <c r="K779" s="16"/>
      <c r="L779" s="16"/>
      <c r="M779" s="16"/>
      <c r="N779" s="16">
        <v>6621503</v>
      </c>
      <c r="O779" s="15" t="s">
        <v>966</v>
      </c>
      <c r="P779" s="16">
        <v>6621503</v>
      </c>
      <c r="Q779" s="16">
        <v>6123803</v>
      </c>
      <c r="R779" s="16"/>
      <c r="S779" s="16">
        <v>497700</v>
      </c>
      <c r="T779" s="16"/>
      <c r="U779" s="16"/>
      <c r="V779" s="16"/>
      <c r="W779" s="16"/>
      <c r="X779" s="15" t="s">
        <v>967</v>
      </c>
      <c r="Y779" s="17">
        <v>42153</v>
      </c>
      <c r="Z779" s="18"/>
    </row>
    <row r="780" spans="1:26" x14ac:dyDescent="0.25">
      <c r="A780" s="15" t="s">
        <v>36</v>
      </c>
      <c r="B780" s="15"/>
      <c r="C780" s="15" t="s">
        <v>968</v>
      </c>
      <c r="D780" s="26">
        <v>41816</v>
      </c>
      <c r="E780" s="26">
        <v>41827</v>
      </c>
      <c r="F780" s="34">
        <v>9690180</v>
      </c>
      <c r="G780" s="16"/>
      <c r="H780" s="16"/>
      <c r="I780" s="16"/>
      <c r="J780" s="16"/>
      <c r="K780" s="16"/>
      <c r="L780" s="16"/>
      <c r="M780" s="16"/>
      <c r="N780" s="16">
        <v>6625694</v>
      </c>
      <c r="O780" s="15" t="s">
        <v>968</v>
      </c>
      <c r="P780" s="16">
        <v>9690180</v>
      </c>
      <c r="Q780" s="16"/>
      <c r="R780" s="16"/>
      <c r="S780" s="16"/>
      <c r="T780" s="16"/>
      <c r="U780" s="16">
        <v>6625694</v>
      </c>
      <c r="V780" s="16"/>
      <c r="W780" s="16"/>
      <c r="X780" s="15"/>
      <c r="Y780" s="17"/>
      <c r="Z780" s="18"/>
    </row>
    <row r="781" spans="1:26" x14ac:dyDescent="0.25">
      <c r="A781" s="15" t="s">
        <v>36</v>
      </c>
      <c r="B781" s="15"/>
      <c r="C781" s="15" t="s">
        <v>969</v>
      </c>
      <c r="D781" s="26">
        <v>42457</v>
      </c>
      <c r="E781" s="26">
        <v>42381</v>
      </c>
      <c r="F781" s="34">
        <v>6692345</v>
      </c>
      <c r="G781" s="16"/>
      <c r="H781" s="16"/>
      <c r="I781" s="16"/>
      <c r="J781" s="16"/>
      <c r="K781" s="16"/>
      <c r="L781" s="16"/>
      <c r="M781" s="16"/>
      <c r="N781" s="16">
        <v>6692345</v>
      </c>
      <c r="O781" s="15" t="s">
        <v>969</v>
      </c>
      <c r="P781" s="16">
        <v>6692345</v>
      </c>
      <c r="Q781" s="16">
        <v>6692345</v>
      </c>
      <c r="R781" s="16"/>
      <c r="S781" s="16"/>
      <c r="T781" s="16"/>
      <c r="U781" s="16"/>
      <c r="V781" s="16"/>
      <c r="W781" s="16"/>
      <c r="X781" s="15" t="s">
        <v>264</v>
      </c>
      <c r="Y781" s="17">
        <v>43294</v>
      </c>
      <c r="Z781" s="18"/>
    </row>
    <row r="782" spans="1:26" x14ac:dyDescent="0.25">
      <c r="A782" s="15" t="s">
        <v>36</v>
      </c>
      <c r="B782" s="15"/>
      <c r="C782" s="15" t="s">
        <v>970</v>
      </c>
      <c r="D782" s="26">
        <v>41562</v>
      </c>
      <c r="E782" s="26">
        <v>41583</v>
      </c>
      <c r="F782" s="34">
        <v>6708097</v>
      </c>
      <c r="G782" s="16"/>
      <c r="H782" s="16"/>
      <c r="I782" s="16"/>
      <c r="J782" s="16"/>
      <c r="K782" s="16"/>
      <c r="L782" s="16"/>
      <c r="M782" s="16"/>
      <c r="N782" s="16">
        <v>6708097</v>
      </c>
      <c r="O782" s="15" t="s">
        <v>970</v>
      </c>
      <c r="P782" s="16">
        <v>6708097</v>
      </c>
      <c r="Q782" s="16">
        <v>6708097</v>
      </c>
      <c r="R782" s="16"/>
      <c r="S782" s="16"/>
      <c r="T782" s="16"/>
      <c r="U782" s="16"/>
      <c r="V782" s="16"/>
      <c r="W782" s="16"/>
      <c r="X782" s="15" t="s">
        <v>51</v>
      </c>
      <c r="Y782" s="17">
        <v>41659</v>
      </c>
      <c r="Z782" s="18"/>
    </row>
    <row r="783" spans="1:26" x14ac:dyDescent="0.25">
      <c r="A783" s="15" t="s">
        <v>36</v>
      </c>
      <c r="B783" s="15"/>
      <c r="C783" s="15" t="s">
        <v>563</v>
      </c>
      <c r="D783" s="26">
        <v>41460</v>
      </c>
      <c r="E783" s="26">
        <v>41583</v>
      </c>
      <c r="F783" s="34">
        <v>6915013</v>
      </c>
      <c r="G783" s="16"/>
      <c r="H783" s="16"/>
      <c r="I783" s="16"/>
      <c r="J783" s="16"/>
      <c r="K783" s="16"/>
      <c r="L783" s="16"/>
      <c r="M783" s="16"/>
      <c r="N783" s="16">
        <v>6915013</v>
      </c>
      <c r="O783" s="15" t="s">
        <v>563</v>
      </c>
      <c r="P783" s="16">
        <v>6915013</v>
      </c>
      <c r="Q783" s="16"/>
      <c r="R783" s="16"/>
      <c r="S783" s="16"/>
      <c r="T783" s="16">
        <v>6915013</v>
      </c>
      <c r="U783" s="16"/>
      <c r="V783" s="16"/>
      <c r="W783" s="16"/>
      <c r="X783" s="15"/>
      <c r="Y783" s="17"/>
      <c r="Z783" s="18"/>
    </row>
    <row r="784" spans="1:26" x14ac:dyDescent="0.25">
      <c r="A784" s="15" t="s">
        <v>36</v>
      </c>
      <c r="B784" s="15"/>
      <c r="C784" s="15" t="s">
        <v>971</v>
      </c>
      <c r="D784" s="26">
        <v>41935</v>
      </c>
      <c r="E784" s="26">
        <v>41947</v>
      </c>
      <c r="F784" s="34">
        <v>6974890</v>
      </c>
      <c r="G784" s="16"/>
      <c r="H784" s="16"/>
      <c r="I784" s="16"/>
      <c r="J784" s="16"/>
      <c r="K784" s="16"/>
      <c r="L784" s="16"/>
      <c r="M784" s="16"/>
      <c r="N784" s="16">
        <v>6974890</v>
      </c>
      <c r="O784" s="15" t="s">
        <v>971</v>
      </c>
      <c r="P784" s="16">
        <v>6974890</v>
      </c>
      <c r="Q784" s="16"/>
      <c r="R784" s="16"/>
      <c r="S784" s="16"/>
      <c r="T784" s="16"/>
      <c r="U784" s="16">
        <v>6974890</v>
      </c>
      <c r="V784" s="16"/>
      <c r="W784" s="16"/>
      <c r="X784" s="15"/>
      <c r="Y784" s="17"/>
      <c r="Z784" s="18"/>
    </row>
    <row r="785" spans="1:26" x14ac:dyDescent="0.25">
      <c r="A785" s="15" t="s">
        <v>36</v>
      </c>
      <c r="B785" s="15"/>
      <c r="C785" s="15" t="s">
        <v>972</v>
      </c>
      <c r="D785" s="26">
        <v>41614</v>
      </c>
      <c r="E785" s="26">
        <v>41617</v>
      </c>
      <c r="F785" s="34">
        <v>6990835</v>
      </c>
      <c r="G785" s="16"/>
      <c r="H785" s="16"/>
      <c r="I785" s="16"/>
      <c r="J785" s="16"/>
      <c r="K785" s="16"/>
      <c r="L785" s="16"/>
      <c r="M785" s="16"/>
      <c r="N785" s="16">
        <v>6990835</v>
      </c>
      <c r="O785" s="15" t="s">
        <v>972</v>
      </c>
      <c r="P785" s="16">
        <v>6990835</v>
      </c>
      <c r="Q785" s="16">
        <v>6562045</v>
      </c>
      <c r="R785" s="16"/>
      <c r="S785" s="16">
        <v>428790</v>
      </c>
      <c r="T785" s="16"/>
      <c r="U785" s="16"/>
      <c r="V785" s="16"/>
      <c r="W785" s="16"/>
      <c r="X785" s="15" t="s">
        <v>955</v>
      </c>
      <c r="Y785" s="17" t="s">
        <v>812</v>
      </c>
      <c r="Z785" s="18"/>
    </row>
    <row r="786" spans="1:26" x14ac:dyDescent="0.25">
      <c r="A786" s="15" t="s">
        <v>36</v>
      </c>
      <c r="B786" s="15"/>
      <c r="C786" s="15" t="s">
        <v>973</v>
      </c>
      <c r="D786" s="26">
        <v>41666</v>
      </c>
      <c r="E786" s="26">
        <v>41674</v>
      </c>
      <c r="F786" s="34">
        <v>7011500</v>
      </c>
      <c r="G786" s="16"/>
      <c r="H786" s="16"/>
      <c r="I786" s="16"/>
      <c r="J786" s="16"/>
      <c r="K786" s="16"/>
      <c r="L786" s="16"/>
      <c r="M786" s="16"/>
      <c r="N786" s="16">
        <v>7011500</v>
      </c>
      <c r="O786" s="15" t="s">
        <v>973</v>
      </c>
      <c r="P786" s="16">
        <v>7011500</v>
      </c>
      <c r="Q786" s="16"/>
      <c r="R786" s="16"/>
      <c r="S786" s="16"/>
      <c r="T786" s="16"/>
      <c r="U786" s="16">
        <v>7011500</v>
      </c>
      <c r="V786" s="16"/>
      <c r="W786" s="16"/>
      <c r="X786" s="15"/>
      <c r="Y786" s="17"/>
      <c r="Z786" s="18"/>
    </row>
    <row r="787" spans="1:26" x14ac:dyDescent="0.25">
      <c r="A787" s="15" t="s">
        <v>36</v>
      </c>
      <c r="B787" s="15"/>
      <c r="C787" s="15" t="s">
        <v>974</v>
      </c>
      <c r="D787" s="26">
        <v>41710</v>
      </c>
      <c r="E787" s="26">
        <v>41738</v>
      </c>
      <c r="F787" s="34">
        <v>7034056</v>
      </c>
      <c r="G787" s="16"/>
      <c r="H787" s="16"/>
      <c r="I787" s="16"/>
      <c r="J787" s="16"/>
      <c r="K787" s="16"/>
      <c r="L787" s="16"/>
      <c r="M787" s="16"/>
      <c r="N787" s="16">
        <v>7034056</v>
      </c>
      <c r="O787" s="15" t="s">
        <v>974</v>
      </c>
      <c r="P787" s="16">
        <v>7034056</v>
      </c>
      <c r="Q787" s="16"/>
      <c r="R787" s="16"/>
      <c r="S787" s="16"/>
      <c r="T787" s="16"/>
      <c r="U787" s="16">
        <v>7034056</v>
      </c>
      <c r="V787" s="16"/>
      <c r="W787" s="16"/>
      <c r="X787" s="15"/>
      <c r="Y787" s="17"/>
      <c r="Z787" s="18"/>
    </row>
    <row r="788" spans="1:26" x14ac:dyDescent="0.25">
      <c r="A788" s="15" t="s">
        <v>36</v>
      </c>
      <c r="B788" s="15"/>
      <c r="C788" s="15" t="s">
        <v>975</v>
      </c>
      <c r="D788" s="26">
        <v>41576</v>
      </c>
      <c r="E788" s="26">
        <v>41585</v>
      </c>
      <c r="F788" s="34">
        <v>7254523</v>
      </c>
      <c r="G788" s="16"/>
      <c r="H788" s="16"/>
      <c r="I788" s="16"/>
      <c r="J788" s="16"/>
      <c r="K788" s="16"/>
      <c r="L788" s="16"/>
      <c r="M788" s="16"/>
      <c r="N788" s="16">
        <v>7048839</v>
      </c>
      <c r="O788" s="15" t="s">
        <v>975</v>
      </c>
      <c r="P788" s="16">
        <v>7254523</v>
      </c>
      <c r="Q788" s="16">
        <v>7048839</v>
      </c>
      <c r="R788" s="16"/>
      <c r="S788" s="16"/>
      <c r="T788" s="16"/>
      <c r="U788" s="16"/>
      <c r="V788" s="16"/>
      <c r="W788" s="16"/>
      <c r="X788" s="15" t="s">
        <v>976</v>
      </c>
      <c r="Y788" s="17" t="s">
        <v>977</v>
      </c>
      <c r="Z788" s="18"/>
    </row>
    <row r="789" spans="1:26" x14ac:dyDescent="0.25">
      <c r="A789" s="15" t="s">
        <v>36</v>
      </c>
      <c r="B789" s="15"/>
      <c r="C789" s="15" t="s">
        <v>978</v>
      </c>
      <c r="D789" s="26">
        <v>42160</v>
      </c>
      <c r="E789" s="26">
        <v>42187</v>
      </c>
      <c r="F789" s="34">
        <v>7073918</v>
      </c>
      <c r="G789" s="16"/>
      <c r="H789" s="16"/>
      <c r="I789" s="16">
        <v>7069718</v>
      </c>
      <c r="J789" s="16"/>
      <c r="K789" s="16"/>
      <c r="L789" s="16"/>
      <c r="M789" s="16"/>
      <c r="N789" s="16">
        <v>7073918</v>
      </c>
      <c r="O789" s="15" t="s">
        <v>978</v>
      </c>
      <c r="P789" s="16">
        <v>7073918</v>
      </c>
      <c r="Q789" s="16">
        <v>7069718</v>
      </c>
      <c r="R789" s="16"/>
      <c r="S789" s="16">
        <v>4200</v>
      </c>
      <c r="T789" s="16"/>
      <c r="U789" s="16"/>
      <c r="V789" s="16"/>
      <c r="W789" s="16"/>
      <c r="X789" s="15" t="s">
        <v>850</v>
      </c>
      <c r="Y789" s="17" t="s">
        <v>979</v>
      </c>
      <c r="Z789" s="18"/>
    </row>
    <row r="790" spans="1:26" x14ac:dyDescent="0.25">
      <c r="A790" s="15" t="s">
        <v>36</v>
      </c>
      <c r="B790" s="15"/>
      <c r="C790" s="15" t="s">
        <v>980</v>
      </c>
      <c r="D790" s="26">
        <v>42300</v>
      </c>
      <c r="E790" s="26">
        <v>42312</v>
      </c>
      <c r="F790" s="34">
        <v>7090630</v>
      </c>
      <c r="G790" s="16"/>
      <c r="H790" s="16"/>
      <c r="I790" s="16"/>
      <c r="J790" s="16"/>
      <c r="K790" s="16"/>
      <c r="L790" s="16"/>
      <c r="M790" s="16"/>
      <c r="N790" s="16">
        <v>7090630</v>
      </c>
      <c r="O790" s="15" t="s">
        <v>980</v>
      </c>
      <c r="P790" s="16">
        <v>7090630</v>
      </c>
      <c r="Q790" s="16">
        <v>6568630</v>
      </c>
      <c r="R790" s="16"/>
      <c r="S790" s="16">
        <v>522000</v>
      </c>
      <c r="T790" s="16"/>
      <c r="U790" s="16"/>
      <c r="V790" s="16"/>
      <c r="W790" s="16"/>
      <c r="X790" s="15" t="s">
        <v>828</v>
      </c>
      <c r="Y790" s="17">
        <v>42583</v>
      </c>
      <c r="Z790" s="18"/>
    </row>
    <row r="791" spans="1:26" x14ac:dyDescent="0.25">
      <c r="A791" s="15" t="s">
        <v>36</v>
      </c>
      <c r="B791" s="15"/>
      <c r="C791" s="15" t="s">
        <v>981</v>
      </c>
      <c r="D791" s="26">
        <v>41607</v>
      </c>
      <c r="E791" s="26">
        <v>41613</v>
      </c>
      <c r="F791" s="34">
        <v>7270187</v>
      </c>
      <c r="G791" s="16"/>
      <c r="H791" s="16"/>
      <c r="I791" s="16"/>
      <c r="J791" s="16"/>
      <c r="K791" s="16"/>
      <c r="L791" s="16"/>
      <c r="M791" s="16"/>
      <c r="N791" s="16">
        <v>7128112</v>
      </c>
      <c r="O791" s="15" t="s">
        <v>981</v>
      </c>
      <c r="P791" s="16">
        <v>7270187</v>
      </c>
      <c r="Q791" s="16">
        <v>7128112</v>
      </c>
      <c r="R791" s="16"/>
      <c r="S791" s="16"/>
      <c r="T791" s="16"/>
      <c r="U791" s="16"/>
      <c r="V791" s="16"/>
      <c r="W791" s="16"/>
      <c r="X791" s="15" t="s">
        <v>51</v>
      </c>
      <c r="Y791" s="17">
        <v>41659</v>
      </c>
      <c r="Z791" s="18"/>
    </row>
    <row r="792" spans="1:26" x14ac:dyDescent="0.25">
      <c r="A792" s="15" t="s">
        <v>36</v>
      </c>
      <c r="B792" s="15"/>
      <c r="C792" s="15" t="s">
        <v>982</v>
      </c>
      <c r="D792" s="26">
        <v>41578</v>
      </c>
      <c r="E792" s="26">
        <v>41585</v>
      </c>
      <c r="F792" s="34">
        <v>7265816</v>
      </c>
      <c r="G792" s="16"/>
      <c r="H792" s="16"/>
      <c r="I792" s="16"/>
      <c r="J792" s="16"/>
      <c r="K792" s="16"/>
      <c r="L792" s="16"/>
      <c r="M792" s="16"/>
      <c r="N792" s="16">
        <v>7265816</v>
      </c>
      <c r="O792" s="15" t="s">
        <v>982</v>
      </c>
      <c r="P792" s="16">
        <v>7265816</v>
      </c>
      <c r="Q792" s="16">
        <v>7265816</v>
      </c>
      <c r="R792" s="16"/>
      <c r="S792" s="16"/>
      <c r="T792" s="16"/>
      <c r="U792" s="16"/>
      <c r="V792" s="16"/>
      <c r="W792" s="16"/>
      <c r="X792" s="15" t="s">
        <v>51</v>
      </c>
      <c r="Y792" s="17">
        <v>41659</v>
      </c>
      <c r="Z792" s="18"/>
    </row>
    <row r="793" spans="1:26" x14ac:dyDescent="0.25">
      <c r="A793" s="15" t="s">
        <v>36</v>
      </c>
      <c r="B793" s="15"/>
      <c r="C793" s="15" t="s">
        <v>983</v>
      </c>
      <c r="D793" s="26">
        <v>42120</v>
      </c>
      <c r="E793" s="26">
        <v>42129</v>
      </c>
      <c r="F793" s="34">
        <v>7272722</v>
      </c>
      <c r="G793" s="16"/>
      <c r="H793" s="16"/>
      <c r="I793" s="16">
        <v>5669010</v>
      </c>
      <c r="J793" s="16"/>
      <c r="K793" s="16"/>
      <c r="L793" s="16"/>
      <c r="M793" s="16"/>
      <c r="N793" s="16">
        <v>7272722</v>
      </c>
      <c r="O793" s="15" t="s">
        <v>983</v>
      </c>
      <c r="P793" s="16">
        <v>7272722</v>
      </c>
      <c r="Q793" s="16">
        <v>6411782</v>
      </c>
      <c r="R793" s="16"/>
      <c r="S793" s="16">
        <v>729620</v>
      </c>
      <c r="T793" s="16"/>
      <c r="U793" s="16"/>
      <c r="V793" s="16"/>
      <c r="W793" s="16">
        <v>131320</v>
      </c>
      <c r="X793" s="15" t="s">
        <v>266</v>
      </c>
      <c r="Y793" s="17" t="s">
        <v>984</v>
      </c>
      <c r="Z793" s="18"/>
    </row>
    <row r="794" spans="1:26" x14ac:dyDescent="0.25">
      <c r="A794" s="15" t="s">
        <v>36</v>
      </c>
      <c r="B794" s="15"/>
      <c r="C794" s="15" t="s">
        <v>985</v>
      </c>
      <c r="D794" s="26">
        <v>41668</v>
      </c>
      <c r="E794" s="26">
        <v>41674</v>
      </c>
      <c r="F794" s="34">
        <v>7410178</v>
      </c>
      <c r="G794" s="16"/>
      <c r="H794" s="16"/>
      <c r="I794" s="16"/>
      <c r="J794" s="16"/>
      <c r="K794" s="16"/>
      <c r="L794" s="16"/>
      <c r="M794" s="16"/>
      <c r="N794" s="16">
        <v>7410178</v>
      </c>
      <c r="O794" s="15" t="s">
        <v>985</v>
      </c>
      <c r="P794" s="16">
        <v>7410178</v>
      </c>
      <c r="Q794" s="16"/>
      <c r="R794" s="16"/>
      <c r="S794" s="16"/>
      <c r="T794" s="16"/>
      <c r="U794" s="16">
        <v>7410178</v>
      </c>
      <c r="V794" s="16"/>
      <c r="W794" s="16"/>
      <c r="X794" s="15"/>
      <c r="Y794" s="17"/>
      <c r="Z794" s="18"/>
    </row>
    <row r="795" spans="1:26" x14ac:dyDescent="0.25">
      <c r="A795" s="15" t="s">
        <v>36</v>
      </c>
      <c r="B795" s="15"/>
      <c r="C795" s="15" t="s">
        <v>986</v>
      </c>
      <c r="D795" s="26">
        <v>42144</v>
      </c>
      <c r="E795" s="26">
        <v>42158</v>
      </c>
      <c r="F795" s="34">
        <v>7467923</v>
      </c>
      <c r="G795" s="16"/>
      <c r="H795" s="16"/>
      <c r="I795" s="16"/>
      <c r="J795" s="16"/>
      <c r="K795" s="16"/>
      <c r="L795" s="16"/>
      <c r="M795" s="16"/>
      <c r="N795" s="16">
        <v>7467923</v>
      </c>
      <c r="O795" s="15" t="s">
        <v>986</v>
      </c>
      <c r="P795" s="16">
        <v>7467923</v>
      </c>
      <c r="Q795" s="16"/>
      <c r="R795" s="16"/>
      <c r="S795" s="16">
        <v>3154090</v>
      </c>
      <c r="T795" s="16"/>
      <c r="U795" s="16"/>
      <c r="V795" s="16"/>
      <c r="W795" s="16">
        <v>4313833</v>
      </c>
      <c r="X795" s="15"/>
      <c r="Y795" s="17"/>
      <c r="Z795" s="18"/>
    </row>
    <row r="796" spans="1:26" x14ac:dyDescent="0.25">
      <c r="A796" s="15" t="s">
        <v>36</v>
      </c>
      <c r="B796" s="15"/>
      <c r="C796" s="15" t="s">
        <v>987</v>
      </c>
      <c r="D796" s="26">
        <v>42478</v>
      </c>
      <c r="E796" s="26">
        <v>42496</v>
      </c>
      <c r="F796" s="34">
        <v>7774077</v>
      </c>
      <c r="G796" s="16"/>
      <c r="H796" s="16"/>
      <c r="I796" s="16"/>
      <c r="J796" s="16"/>
      <c r="K796" s="16"/>
      <c r="L796" s="16"/>
      <c r="M796" s="16"/>
      <c r="N796" s="16">
        <v>7521877</v>
      </c>
      <c r="O796" s="15" t="s">
        <v>987</v>
      </c>
      <c r="P796" s="16">
        <v>7774077</v>
      </c>
      <c r="Q796" s="16">
        <v>7521877</v>
      </c>
      <c r="R796" s="16"/>
      <c r="S796" s="16"/>
      <c r="T796" s="16"/>
      <c r="U796" s="16"/>
      <c r="V796" s="16"/>
      <c r="W796" s="16"/>
      <c r="X796" s="15" t="s">
        <v>205</v>
      </c>
      <c r="Y796" s="17">
        <v>42971</v>
      </c>
      <c r="Z796" s="18"/>
    </row>
    <row r="797" spans="1:26" x14ac:dyDescent="0.25">
      <c r="A797" s="15" t="s">
        <v>36</v>
      </c>
      <c r="B797" s="15"/>
      <c r="C797" s="15" t="s">
        <v>988</v>
      </c>
      <c r="D797" s="26">
        <v>41984</v>
      </c>
      <c r="E797" s="26">
        <v>42010</v>
      </c>
      <c r="F797" s="34">
        <v>7547286</v>
      </c>
      <c r="G797" s="16"/>
      <c r="H797" s="16"/>
      <c r="I797" s="16">
        <v>6667586</v>
      </c>
      <c r="J797" s="16"/>
      <c r="K797" s="16"/>
      <c r="L797" s="16"/>
      <c r="M797" s="16"/>
      <c r="N797" s="16">
        <v>7547286</v>
      </c>
      <c r="O797" s="15" t="s">
        <v>988</v>
      </c>
      <c r="P797" s="16">
        <v>7547286</v>
      </c>
      <c r="Q797" s="16">
        <v>6667586</v>
      </c>
      <c r="R797" s="16"/>
      <c r="S797" s="16">
        <v>879700</v>
      </c>
      <c r="T797" s="16"/>
      <c r="U797" s="16"/>
      <c r="V797" s="16"/>
      <c r="W797" s="16"/>
      <c r="X797" s="15" t="s">
        <v>281</v>
      </c>
      <c r="Y797" s="17">
        <v>42041</v>
      </c>
      <c r="Z797" s="18"/>
    </row>
    <row r="798" spans="1:26" x14ac:dyDescent="0.25">
      <c r="A798" s="15" t="s">
        <v>36</v>
      </c>
      <c r="B798" s="15"/>
      <c r="C798" s="15" t="s">
        <v>989</v>
      </c>
      <c r="D798" s="26">
        <v>42458</v>
      </c>
      <c r="E798" s="26">
        <v>42381</v>
      </c>
      <c r="F798" s="34">
        <v>7809578</v>
      </c>
      <c r="G798" s="16"/>
      <c r="H798" s="16"/>
      <c r="I798" s="16"/>
      <c r="J798" s="16"/>
      <c r="K798" s="16"/>
      <c r="L798" s="16"/>
      <c r="M798" s="16"/>
      <c r="N798" s="16">
        <v>7809578</v>
      </c>
      <c r="O798" s="15" t="s">
        <v>989</v>
      </c>
      <c r="P798" s="16">
        <v>7809578</v>
      </c>
      <c r="Q798" s="16">
        <v>7809578</v>
      </c>
      <c r="R798" s="16"/>
      <c r="S798" s="16"/>
      <c r="T798" s="16"/>
      <c r="U798" s="16"/>
      <c r="V798" s="16"/>
      <c r="W798" s="16"/>
      <c r="X798" s="15" t="s">
        <v>202</v>
      </c>
      <c r="Y798" s="17">
        <v>42948</v>
      </c>
      <c r="Z798" s="18"/>
    </row>
    <row r="799" spans="1:26" x14ac:dyDescent="0.25">
      <c r="A799" s="15" t="s">
        <v>36</v>
      </c>
      <c r="B799" s="15"/>
      <c r="C799" s="15" t="s">
        <v>990</v>
      </c>
      <c r="D799" s="26">
        <v>42151</v>
      </c>
      <c r="E799" s="26">
        <v>42158</v>
      </c>
      <c r="F799" s="34">
        <v>7897514</v>
      </c>
      <c r="G799" s="16"/>
      <c r="H799" s="16"/>
      <c r="I799" s="16"/>
      <c r="J799" s="16"/>
      <c r="K799" s="16"/>
      <c r="L799" s="16"/>
      <c r="M799" s="16"/>
      <c r="N799" s="16">
        <v>7897514</v>
      </c>
      <c r="O799" s="15" t="s">
        <v>990</v>
      </c>
      <c r="P799" s="16">
        <v>7897514</v>
      </c>
      <c r="Q799" s="16"/>
      <c r="R799" s="16"/>
      <c r="S799" s="16">
        <v>5903748</v>
      </c>
      <c r="T799" s="16"/>
      <c r="U799" s="16"/>
      <c r="V799" s="16"/>
      <c r="W799" s="16">
        <v>1993766</v>
      </c>
      <c r="X799" s="15"/>
      <c r="Y799" s="17"/>
      <c r="Z799" s="18"/>
    </row>
    <row r="800" spans="1:26" x14ac:dyDescent="0.25">
      <c r="A800" s="15" t="s">
        <v>36</v>
      </c>
      <c r="B800" s="15"/>
      <c r="C800" s="15" t="s">
        <v>991</v>
      </c>
      <c r="D800" s="26">
        <v>42210</v>
      </c>
      <c r="E800" s="26">
        <v>42220</v>
      </c>
      <c r="F800" s="34">
        <v>160086524</v>
      </c>
      <c r="G800" s="16"/>
      <c r="H800" s="16"/>
      <c r="I800" s="16">
        <v>147286225</v>
      </c>
      <c r="J800" s="16"/>
      <c r="K800" s="16"/>
      <c r="L800" s="16"/>
      <c r="M800" s="16"/>
      <c r="N800" s="16">
        <v>7915711</v>
      </c>
      <c r="O800" s="15" t="s">
        <v>991</v>
      </c>
      <c r="P800" s="16">
        <v>160086524</v>
      </c>
      <c r="Q800" s="16">
        <v>7915711</v>
      </c>
      <c r="R800" s="16"/>
      <c r="S800" s="16"/>
      <c r="T800" s="16"/>
      <c r="U800" s="16"/>
      <c r="V800" s="16"/>
      <c r="W800" s="16"/>
      <c r="X800" s="15" t="s">
        <v>97</v>
      </c>
      <c r="Y800" s="17">
        <v>42254</v>
      </c>
      <c r="Z800" s="18"/>
    </row>
    <row r="801" spans="1:26" x14ac:dyDescent="0.25">
      <c r="A801" s="15" t="s">
        <v>36</v>
      </c>
      <c r="B801" s="15"/>
      <c r="C801" s="15" t="s">
        <v>992</v>
      </c>
      <c r="D801" s="26">
        <v>41568</v>
      </c>
      <c r="E801" s="26">
        <v>41583</v>
      </c>
      <c r="F801" s="34">
        <v>7971856</v>
      </c>
      <c r="G801" s="16"/>
      <c r="H801" s="16"/>
      <c r="I801" s="16"/>
      <c r="J801" s="16"/>
      <c r="K801" s="16"/>
      <c r="L801" s="16"/>
      <c r="M801" s="16"/>
      <c r="N801" s="16">
        <v>7971856</v>
      </c>
      <c r="O801" s="15" t="s">
        <v>992</v>
      </c>
      <c r="P801" s="16">
        <v>7971856</v>
      </c>
      <c r="Q801" s="16">
        <v>7971856</v>
      </c>
      <c r="R801" s="16"/>
      <c r="S801" s="16"/>
      <c r="T801" s="16"/>
      <c r="U801" s="16"/>
      <c r="V801" s="16"/>
      <c r="W801" s="16"/>
      <c r="X801" s="15" t="s">
        <v>51</v>
      </c>
      <c r="Y801" s="17">
        <v>41659</v>
      </c>
      <c r="Z801" s="18"/>
    </row>
    <row r="802" spans="1:26" x14ac:dyDescent="0.25">
      <c r="A802" s="15" t="s">
        <v>36</v>
      </c>
      <c r="B802" s="15"/>
      <c r="C802" s="15" t="s">
        <v>993</v>
      </c>
      <c r="D802" s="26">
        <v>41591</v>
      </c>
      <c r="E802" s="26">
        <v>41616</v>
      </c>
      <c r="F802" s="34">
        <v>8528798</v>
      </c>
      <c r="G802" s="16"/>
      <c r="H802" s="16"/>
      <c r="I802" s="16"/>
      <c r="J802" s="16"/>
      <c r="K802" s="16"/>
      <c r="L802" s="16"/>
      <c r="M802" s="16"/>
      <c r="N802" s="16">
        <v>8528798</v>
      </c>
      <c r="O802" s="15" t="s">
        <v>993</v>
      </c>
      <c r="P802" s="16">
        <v>8528798</v>
      </c>
      <c r="Q802" s="16"/>
      <c r="R802" s="16"/>
      <c r="S802" s="16">
        <v>8528798</v>
      </c>
      <c r="T802" s="16"/>
      <c r="U802" s="16"/>
      <c r="V802" s="16"/>
      <c r="W802" s="16"/>
      <c r="X802" s="15"/>
      <c r="Y802" s="17"/>
      <c r="Z802" s="18"/>
    </row>
    <row r="803" spans="1:26" x14ac:dyDescent="0.25">
      <c r="A803" s="15" t="s">
        <v>36</v>
      </c>
      <c r="B803" s="15"/>
      <c r="C803" s="15" t="s">
        <v>994</v>
      </c>
      <c r="D803" s="26">
        <v>42019</v>
      </c>
      <c r="E803" s="26">
        <v>42019</v>
      </c>
      <c r="F803" s="34">
        <v>8528798</v>
      </c>
      <c r="G803" s="16"/>
      <c r="H803" s="16"/>
      <c r="I803" s="16">
        <v>8375134</v>
      </c>
      <c r="J803" s="16"/>
      <c r="K803" s="16"/>
      <c r="L803" s="16"/>
      <c r="M803" s="16"/>
      <c r="N803" s="16">
        <v>8528798</v>
      </c>
      <c r="O803" s="15" t="s">
        <v>994</v>
      </c>
      <c r="P803" s="16">
        <v>8528798</v>
      </c>
      <c r="Q803" s="16">
        <v>8390358</v>
      </c>
      <c r="R803" s="16"/>
      <c r="S803" s="16">
        <v>138440</v>
      </c>
      <c r="T803" s="16"/>
      <c r="U803" s="16"/>
      <c r="V803" s="16"/>
      <c r="W803" s="16"/>
      <c r="X803" s="15" t="s">
        <v>918</v>
      </c>
      <c r="Y803" s="17" t="s">
        <v>919</v>
      </c>
      <c r="Z803" s="18"/>
    </row>
    <row r="804" spans="1:26" x14ac:dyDescent="0.25">
      <c r="A804" s="15" t="s">
        <v>36</v>
      </c>
      <c r="B804" s="15"/>
      <c r="C804" s="15" t="s">
        <v>995</v>
      </c>
      <c r="D804" s="26">
        <v>42060</v>
      </c>
      <c r="E804" s="26">
        <v>42068</v>
      </c>
      <c r="F804" s="34">
        <v>8556176</v>
      </c>
      <c r="G804" s="16"/>
      <c r="H804" s="16"/>
      <c r="I804" s="16"/>
      <c r="J804" s="16"/>
      <c r="K804" s="16"/>
      <c r="L804" s="16"/>
      <c r="M804" s="16"/>
      <c r="N804" s="16">
        <v>8556176</v>
      </c>
      <c r="O804" s="15" t="s">
        <v>995</v>
      </c>
      <c r="P804" s="16">
        <v>8556176</v>
      </c>
      <c r="Q804" s="16">
        <v>8556176</v>
      </c>
      <c r="R804" s="16"/>
      <c r="S804" s="16"/>
      <c r="T804" s="16"/>
      <c r="U804" s="16"/>
      <c r="V804" s="16"/>
      <c r="W804" s="16"/>
      <c r="X804" s="15" t="s">
        <v>996</v>
      </c>
      <c r="Y804" s="17" t="s">
        <v>997</v>
      </c>
      <c r="Z804" s="18"/>
    </row>
    <row r="805" spans="1:26" x14ac:dyDescent="0.25">
      <c r="A805" s="15" t="s">
        <v>36</v>
      </c>
      <c r="B805" s="15"/>
      <c r="C805" s="15" t="s">
        <v>998</v>
      </c>
      <c r="D805" s="26">
        <v>41551</v>
      </c>
      <c r="E805" s="26">
        <v>41556</v>
      </c>
      <c r="F805" s="34">
        <v>11437921</v>
      </c>
      <c r="G805" s="16"/>
      <c r="H805" s="16"/>
      <c r="I805" s="16">
        <v>2849819</v>
      </c>
      <c r="J805" s="16"/>
      <c r="K805" s="16"/>
      <c r="L805" s="16"/>
      <c r="M805" s="16"/>
      <c r="N805" s="16">
        <v>8588102</v>
      </c>
      <c r="O805" s="15" t="s">
        <v>998</v>
      </c>
      <c r="P805" s="16">
        <v>11437921</v>
      </c>
      <c r="Q805" s="16">
        <v>8588102</v>
      </c>
      <c r="R805" s="16"/>
      <c r="S805" s="16"/>
      <c r="T805" s="16"/>
      <c r="U805" s="16"/>
      <c r="V805" s="16"/>
      <c r="W805" s="16"/>
      <c r="X805" s="15" t="s">
        <v>51</v>
      </c>
      <c r="Y805" s="17">
        <v>41659</v>
      </c>
      <c r="Z805" s="18"/>
    </row>
    <row r="806" spans="1:26" x14ac:dyDescent="0.25">
      <c r="A806" s="15" t="s">
        <v>36</v>
      </c>
      <c r="B806" s="15"/>
      <c r="C806" s="15" t="s">
        <v>999</v>
      </c>
      <c r="D806" s="26">
        <v>42054</v>
      </c>
      <c r="E806" s="26">
        <v>42068</v>
      </c>
      <c r="F806" s="34">
        <v>8614292</v>
      </c>
      <c r="G806" s="16"/>
      <c r="H806" s="16"/>
      <c r="I806" s="16">
        <v>4522476</v>
      </c>
      <c r="J806" s="16"/>
      <c r="K806" s="16"/>
      <c r="L806" s="16"/>
      <c r="M806" s="16"/>
      <c r="N806" s="16">
        <v>8614292</v>
      </c>
      <c r="O806" s="15" t="s">
        <v>999</v>
      </c>
      <c r="P806" s="16">
        <v>8614292</v>
      </c>
      <c r="Q806" s="16">
        <v>8614292</v>
      </c>
      <c r="R806" s="16"/>
      <c r="S806" s="16"/>
      <c r="T806" s="16"/>
      <c r="U806" s="16"/>
      <c r="V806" s="16"/>
      <c r="W806" s="16"/>
      <c r="X806" s="15" t="s">
        <v>1000</v>
      </c>
      <c r="Y806" s="17" t="s">
        <v>1001</v>
      </c>
      <c r="Z806" s="18"/>
    </row>
    <row r="807" spans="1:26" x14ac:dyDescent="0.25">
      <c r="A807" s="15" t="s">
        <v>36</v>
      </c>
      <c r="B807" s="15"/>
      <c r="C807" s="15" t="s">
        <v>1002</v>
      </c>
      <c r="D807" s="26">
        <v>42326</v>
      </c>
      <c r="E807" s="26">
        <v>42339</v>
      </c>
      <c r="F807" s="34">
        <v>8772876</v>
      </c>
      <c r="G807" s="16"/>
      <c r="H807" s="16"/>
      <c r="I807" s="16"/>
      <c r="J807" s="16"/>
      <c r="K807" s="16"/>
      <c r="L807" s="16"/>
      <c r="M807" s="16"/>
      <c r="N807" s="16">
        <v>8772876</v>
      </c>
      <c r="O807" s="15" t="s">
        <v>1002</v>
      </c>
      <c r="P807" s="16">
        <v>8772876</v>
      </c>
      <c r="Q807" s="16">
        <v>8772876</v>
      </c>
      <c r="R807" s="16"/>
      <c r="S807" s="16"/>
      <c r="T807" s="16"/>
      <c r="U807" s="16"/>
      <c r="V807" s="16"/>
      <c r="W807" s="16"/>
      <c r="X807" s="15" t="s">
        <v>766</v>
      </c>
      <c r="Y807" s="17" t="s">
        <v>767</v>
      </c>
      <c r="Z807" s="18"/>
    </row>
    <row r="808" spans="1:26" x14ac:dyDescent="0.25">
      <c r="A808" s="15" t="s">
        <v>36</v>
      </c>
      <c r="B808" s="15"/>
      <c r="C808" s="15" t="s">
        <v>1003</v>
      </c>
      <c r="D808" s="26">
        <v>41610</v>
      </c>
      <c r="E808" s="26">
        <v>41621</v>
      </c>
      <c r="F808" s="34">
        <v>8903654</v>
      </c>
      <c r="G808" s="16"/>
      <c r="H808" s="16"/>
      <c r="I808" s="16"/>
      <c r="J808" s="16"/>
      <c r="K808" s="16"/>
      <c r="L808" s="16"/>
      <c r="M808" s="16"/>
      <c r="N808" s="16">
        <v>8816512</v>
      </c>
      <c r="O808" s="15" t="s">
        <v>1003</v>
      </c>
      <c r="P808" s="16">
        <v>8903654</v>
      </c>
      <c r="Q808" s="16">
        <v>8816512</v>
      </c>
      <c r="R808" s="16"/>
      <c r="S808" s="16"/>
      <c r="T808" s="16"/>
      <c r="U808" s="16"/>
      <c r="V808" s="16"/>
      <c r="W808" s="16"/>
      <c r="X808" s="15" t="s">
        <v>462</v>
      </c>
      <c r="Y808" s="17">
        <v>41689</v>
      </c>
      <c r="Z808" s="18"/>
    </row>
    <row r="809" spans="1:26" x14ac:dyDescent="0.25">
      <c r="A809" s="15" t="s">
        <v>36</v>
      </c>
      <c r="B809" s="15"/>
      <c r="C809" s="15" t="s">
        <v>1004</v>
      </c>
      <c r="D809" s="26">
        <v>42507</v>
      </c>
      <c r="E809" s="26">
        <v>42528</v>
      </c>
      <c r="F809" s="34">
        <v>8888427</v>
      </c>
      <c r="G809" s="16"/>
      <c r="H809" s="16"/>
      <c r="I809" s="16"/>
      <c r="J809" s="16"/>
      <c r="K809" s="16"/>
      <c r="L809" s="16"/>
      <c r="M809" s="16"/>
      <c r="N809" s="16">
        <v>8888427</v>
      </c>
      <c r="O809" s="15" t="s">
        <v>1004</v>
      </c>
      <c r="P809" s="16">
        <v>8888427</v>
      </c>
      <c r="Q809" s="16">
        <v>8888427</v>
      </c>
      <c r="R809" s="16"/>
      <c r="S809" s="16"/>
      <c r="T809" s="16"/>
      <c r="U809" s="16"/>
      <c r="V809" s="16"/>
      <c r="W809" s="16"/>
      <c r="X809" s="15" t="s">
        <v>205</v>
      </c>
      <c r="Y809" s="17">
        <v>42971</v>
      </c>
      <c r="Z809" s="18"/>
    </row>
    <row r="810" spans="1:26" x14ac:dyDescent="0.25">
      <c r="A810" s="15" t="s">
        <v>36</v>
      </c>
      <c r="B810" s="15"/>
      <c r="C810" s="15" t="s">
        <v>1005</v>
      </c>
      <c r="D810" s="26">
        <v>42457</v>
      </c>
      <c r="E810" s="26">
        <v>42381</v>
      </c>
      <c r="F810" s="34">
        <v>9036024</v>
      </c>
      <c r="G810" s="16"/>
      <c r="H810" s="16"/>
      <c r="I810" s="16"/>
      <c r="J810" s="16"/>
      <c r="K810" s="16"/>
      <c r="L810" s="16"/>
      <c r="M810" s="16"/>
      <c r="N810" s="16">
        <v>9036024</v>
      </c>
      <c r="O810" s="15" t="s">
        <v>1005</v>
      </c>
      <c r="P810" s="16">
        <v>9036024</v>
      </c>
      <c r="Q810" s="16">
        <v>9036024</v>
      </c>
      <c r="R810" s="16"/>
      <c r="S810" s="16"/>
      <c r="T810" s="16"/>
      <c r="U810" s="16"/>
      <c r="V810" s="16"/>
      <c r="W810" s="16"/>
      <c r="X810" s="15" t="s">
        <v>202</v>
      </c>
      <c r="Y810" s="17">
        <v>42948</v>
      </c>
      <c r="Z810" s="18"/>
    </row>
    <row r="811" spans="1:26" x14ac:dyDescent="0.25">
      <c r="A811" s="15" t="s">
        <v>36</v>
      </c>
      <c r="B811" s="15"/>
      <c r="C811" s="15" t="s">
        <v>1006</v>
      </c>
      <c r="D811" s="26">
        <v>42115</v>
      </c>
      <c r="E811" s="26">
        <v>42129</v>
      </c>
      <c r="F811" s="34">
        <v>9091848</v>
      </c>
      <c r="G811" s="16"/>
      <c r="H811" s="16"/>
      <c r="I811" s="16"/>
      <c r="J811" s="16"/>
      <c r="K811" s="16"/>
      <c r="L811" s="16"/>
      <c r="M811" s="16"/>
      <c r="N811" s="16">
        <v>9091848</v>
      </c>
      <c r="O811" s="15" t="s">
        <v>1006</v>
      </c>
      <c r="P811" s="16">
        <v>9091848</v>
      </c>
      <c r="Q811" s="16">
        <v>9091848</v>
      </c>
      <c r="R811" s="16"/>
      <c r="S811" s="16"/>
      <c r="T811" s="16"/>
      <c r="U811" s="16"/>
      <c r="V811" s="16"/>
      <c r="W811" s="16"/>
      <c r="X811" s="15" t="s">
        <v>46</v>
      </c>
      <c r="Y811" s="17">
        <v>42171</v>
      </c>
      <c r="Z811" s="18"/>
    </row>
    <row r="812" spans="1:26" x14ac:dyDescent="0.25">
      <c r="A812" s="15" t="s">
        <v>36</v>
      </c>
      <c r="B812" s="15"/>
      <c r="C812" s="15" t="s">
        <v>1007</v>
      </c>
      <c r="D812" s="26">
        <v>41605</v>
      </c>
      <c r="E812" s="26">
        <v>41616</v>
      </c>
      <c r="F812" s="34">
        <v>9107983</v>
      </c>
      <c r="G812" s="16"/>
      <c r="H812" s="16"/>
      <c r="I812" s="16"/>
      <c r="J812" s="16"/>
      <c r="K812" s="16"/>
      <c r="L812" s="16"/>
      <c r="M812" s="16"/>
      <c r="N812" s="16">
        <v>9107983</v>
      </c>
      <c r="O812" s="15" t="s">
        <v>1007</v>
      </c>
      <c r="P812" s="16">
        <v>9107983</v>
      </c>
      <c r="Q812" s="16">
        <v>9107983</v>
      </c>
      <c r="R812" s="16"/>
      <c r="S812" s="16"/>
      <c r="T812" s="16"/>
      <c r="U812" s="16"/>
      <c r="V812" s="16"/>
      <c r="W812" s="16"/>
      <c r="X812" s="15" t="s">
        <v>421</v>
      </c>
      <c r="Y812" s="17" t="s">
        <v>812</v>
      </c>
      <c r="Z812" s="18"/>
    </row>
    <row r="813" spans="1:26" x14ac:dyDescent="0.25">
      <c r="A813" s="15" t="s">
        <v>36</v>
      </c>
      <c r="B813" s="15"/>
      <c r="C813" s="15" t="s">
        <v>1008</v>
      </c>
      <c r="D813" s="26">
        <v>41682</v>
      </c>
      <c r="E813" s="26">
        <v>41684</v>
      </c>
      <c r="F813" s="34">
        <v>9282406</v>
      </c>
      <c r="G813" s="16"/>
      <c r="H813" s="16"/>
      <c r="I813" s="16"/>
      <c r="J813" s="16"/>
      <c r="K813" s="16"/>
      <c r="L813" s="16"/>
      <c r="M813" s="16"/>
      <c r="N813" s="16">
        <v>9282406</v>
      </c>
      <c r="O813" s="15" t="s">
        <v>1008</v>
      </c>
      <c r="P813" s="16">
        <v>9282406</v>
      </c>
      <c r="Q813" s="16"/>
      <c r="R813" s="16"/>
      <c r="S813" s="16"/>
      <c r="T813" s="16"/>
      <c r="U813" s="16">
        <v>9282406</v>
      </c>
      <c r="V813" s="16"/>
      <c r="W813" s="16"/>
      <c r="X813" s="15"/>
      <c r="Y813" s="17"/>
      <c r="Z813" s="18"/>
    </row>
    <row r="814" spans="1:26" x14ac:dyDescent="0.25">
      <c r="A814" s="15" t="s">
        <v>36</v>
      </c>
      <c r="B814" s="15"/>
      <c r="C814" s="15" t="s">
        <v>1009</v>
      </c>
      <c r="D814" s="26">
        <v>42447</v>
      </c>
      <c r="E814" s="26">
        <v>42381</v>
      </c>
      <c r="F814" s="34">
        <v>9333953</v>
      </c>
      <c r="G814" s="16"/>
      <c r="H814" s="16"/>
      <c r="I814" s="16">
        <v>7124490</v>
      </c>
      <c r="J814" s="16"/>
      <c r="K814" s="16"/>
      <c r="L814" s="16"/>
      <c r="M814" s="16"/>
      <c r="N814" s="16">
        <v>9333953</v>
      </c>
      <c r="O814" s="15" t="s">
        <v>1009</v>
      </c>
      <c r="P814" s="16">
        <v>9333953</v>
      </c>
      <c r="Q814" s="16">
        <v>9333953</v>
      </c>
      <c r="R814" s="16"/>
      <c r="S814" s="16"/>
      <c r="T814" s="16"/>
      <c r="U814" s="16"/>
      <c r="V814" s="16"/>
      <c r="W814" s="16"/>
      <c r="X814" s="15" t="s">
        <v>1010</v>
      </c>
      <c r="Y814" s="17" t="s">
        <v>1011</v>
      </c>
      <c r="Z814" s="18"/>
    </row>
    <row r="815" spans="1:26" x14ac:dyDescent="0.25">
      <c r="A815" s="15" t="s">
        <v>36</v>
      </c>
      <c r="B815" s="15"/>
      <c r="C815" s="15" t="s">
        <v>1012</v>
      </c>
      <c r="D815" s="26">
        <v>42653</v>
      </c>
      <c r="E815" s="26">
        <v>42710</v>
      </c>
      <c r="F815" s="34">
        <v>9395678</v>
      </c>
      <c r="G815" s="16"/>
      <c r="H815" s="16"/>
      <c r="I815" s="16"/>
      <c r="J815" s="16"/>
      <c r="K815" s="16"/>
      <c r="L815" s="16"/>
      <c r="M815" s="16"/>
      <c r="N815" s="16">
        <v>9395678</v>
      </c>
      <c r="O815" s="15" t="s">
        <v>1012</v>
      </c>
      <c r="P815" s="16">
        <v>9395678</v>
      </c>
      <c r="Q815" s="16">
        <v>8352856</v>
      </c>
      <c r="R815" s="16"/>
      <c r="S815" s="16">
        <v>102523</v>
      </c>
      <c r="T815" s="16"/>
      <c r="U815" s="16"/>
      <c r="V815" s="16"/>
      <c r="W815" s="16">
        <v>940299</v>
      </c>
      <c r="X815" s="15" t="s">
        <v>264</v>
      </c>
      <c r="Y815" s="17">
        <v>43294</v>
      </c>
      <c r="Z815" s="18"/>
    </row>
    <row r="816" spans="1:26" x14ac:dyDescent="0.25">
      <c r="A816" s="15" t="s">
        <v>36</v>
      </c>
      <c r="B816" s="15"/>
      <c r="C816" s="15" t="s">
        <v>1013</v>
      </c>
      <c r="D816" s="26">
        <v>42300</v>
      </c>
      <c r="E816" s="26">
        <v>42312</v>
      </c>
      <c r="F816" s="34">
        <v>9650392</v>
      </c>
      <c r="G816" s="16"/>
      <c r="H816" s="16"/>
      <c r="I816" s="16"/>
      <c r="J816" s="16"/>
      <c r="K816" s="16"/>
      <c r="L816" s="16"/>
      <c r="M816" s="16"/>
      <c r="N816" s="16">
        <v>9650392</v>
      </c>
      <c r="O816" s="15" t="s">
        <v>1013</v>
      </c>
      <c r="P816" s="16">
        <v>9650392</v>
      </c>
      <c r="Q816" s="16">
        <v>8850392</v>
      </c>
      <c r="R816" s="16"/>
      <c r="S816" s="16"/>
      <c r="T816" s="16"/>
      <c r="U816" s="16"/>
      <c r="V816" s="16"/>
      <c r="W816" s="16">
        <v>800000</v>
      </c>
      <c r="X816" s="15" t="s">
        <v>1014</v>
      </c>
      <c r="Y816" s="17" t="s">
        <v>767</v>
      </c>
      <c r="Z816" s="18"/>
    </row>
    <row r="817" spans="1:26" x14ac:dyDescent="0.25">
      <c r="A817" s="15" t="s">
        <v>36</v>
      </c>
      <c r="B817" s="15"/>
      <c r="C817" s="15" t="s">
        <v>1015</v>
      </c>
      <c r="D817" s="26">
        <v>41334</v>
      </c>
      <c r="E817" s="26">
        <v>41344</v>
      </c>
      <c r="F817" s="34">
        <v>16088716</v>
      </c>
      <c r="G817" s="16"/>
      <c r="H817" s="16"/>
      <c r="I817" s="16"/>
      <c r="J817" s="16"/>
      <c r="K817" s="16"/>
      <c r="L817" s="16"/>
      <c r="M817" s="16"/>
      <c r="N817" s="16">
        <v>9662944</v>
      </c>
      <c r="O817" s="15" t="s">
        <v>1015</v>
      </c>
      <c r="P817" s="16">
        <v>16088716</v>
      </c>
      <c r="Q817" s="16">
        <v>9662944</v>
      </c>
      <c r="R817" s="16"/>
      <c r="S817" s="16"/>
      <c r="T817" s="16"/>
      <c r="U817" s="16"/>
      <c r="V817" s="16"/>
      <c r="W817" s="16"/>
      <c r="X817" s="15" t="s">
        <v>326</v>
      </c>
      <c r="Y817" s="17">
        <v>42038</v>
      </c>
      <c r="Z817" s="18"/>
    </row>
    <row r="818" spans="1:26" x14ac:dyDescent="0.25">
      <c r="A818" s="15" t="s">
        <v>36</v>
      </c>
      <c r="B818" s="15"/>
      <c r="C818" s="15" t="s">
        <v>1016</v>
      </c>
      <c r="D818" s="26">
        <v>42307</v>
      </c>
      <c r="E818" s="26">
        <v>42314</v>
      </c>
      <c r="F818" s="34">
        <v>9723527</v>
      </c>
      <c r="G818" s="16"/>
      <c r="H818" s="16"/>
      <c r="I818" s="16">
        <v>9610127</v>
      </c>
      <c r="J818" s="16"/>
      <c r="K818" s="16"/>
      <c r="L818" s="16"/>
      <c r="M818" s="16"/>
      <c r="N818" s="16">
        <v>9723527</v>
      </c>
      <c r="O818" s="15" t="s">
        <v>1016</v>
      </c>
      <c r="P818" s="16">
        <v>9723527</v>
      </c>
      <c r="Q818" s="16">
        <v>9723527</v>
      </c>
      <c r="R818" s="16"/>
      <c r="S818" s="16"/>
      <c r="T818" s="16"/>
      <c r="U818" s="16"/>
      <c r="V818" s="16"/>
      <c r="W818" s="16"/>
      <c r="X818" s="15" t="s">
        <v>889</v>
      </c>
      <c r="Y818" s="17" t="s">
        <v>890</v>
      </c>
      <c r="Z818" s="18"/>
    </row>
    <row r="819" spans="1:26" x14ac:dyDescent="0.25">
      <c r="A819" s="15" t="s">
        <v>36</v>
      </c>
      <c r="B819" s="15"/>
      <c r="C819" s="15" t="s">
        <v>1017</v>
      </c>
      <c r="D819" s="26">
        <v>42507</v>
      </c>
      <c r="E819" s="26">
        <v>42528</v>
      </c>
      <c r="F819" s="34">
        <v>10145886</v>
      </c>
      <c r="G819" s="16"/>
      <c r="H819" s="16"/>
      <c r="I819" s="16"/>
      <c r="J819" s="16"/>
      <c r="K819" s="16"/>
      <c r="L819" s="16"/>
      <c r="M819" s="16"/>
      <c r="N819" s="16">
        <v>10145886</v>
      </c>
      <c r="O819" s="15" t="s">
        <v>1017</v>
      </c>
      <c r="P819" s="16">
        <v>10145886</v>
      </c>
      <c r="Q819" s="16">
        <v>10145886</v>
      </c>
      <c r="R819" s="16"/>
      <c r="S819" s="16"/>
      <c r="T819" s="16"/>
      <c r="U819" s="16"/>
      <c r="V819" s="16"/>
      <c r="W819" s="16"/>
      <c r="X819" s="15" t="s">
        <v>205</v>
      </c>
      <c r="Y819" s="17">
        <v>42971</v>
      </c>
      <c r="Z819" s="18"/>
    </row>
    <row r="820" spans="1:26" x14ac:dyDescent="0.25">
      <c r="A820" s="15" t="s">
        <v>36</v>
      </c>
      <c r="B820" s="15"/>
      <c r="C820" s="15" t="s">
        <v>1018</v>
      </c>
      <c r="D820" s="26">
        <v>42566</v>
      </c>
      <c r="E820" s="26">
        <v>42618</v>
      </c>
      <c r="F820" s="34">
        <v>10300195</v>
      </c>
      <c r="G820" s="16"/>
      <c r="H820" s="16"/>
      <c r="I820" s="16">
        <v>7185891</v>
      </c>
      <c r="J820" s="16"/>
      <c r="K820" s="16"/>
      <c r="L820" s="16"/>
      <c r="M820" s="16"/>
      <c r="N820" s="16">
        <v>10300195</v>
      </c>
      <c r="O820" s="15" t="s">
        <v>1018</v>
      </c>
      <c r="P820" s="16">
        <v>10300195</v>
      </c>
      <c r="Q820" s="16">
        <v>9031495</v>
      </c>
      <c r="R820" s="16"/>
      <c r="S820" s="16">
        <v>354800</v>
      </c>
      <c r="T820" s="16"/>
      <c r="U820" s="16"/>
      <c r="V820" s="16"/>
      <c r="W820" s="16">
        <v>913900</v>
      </c>
      <c r="X820" s="15" t="s">
        <v>1019</v>
      </c>
      <c r="Y820" s="17" t="s">
        <v>1020</v>
      </c>
      <c r="Z820" s="18"/>
    </row>
    <row r="821" spans="1:26" x14ac:dyDescent="0.25">
      <c r="A821" s="15" t="s">
        <v>36</v>
      </c>
      <c r="B821" s="15"/>
      <c r="C821" s="15" t="s">
        <v>1021</v>
      </c>
      <c r="D821" s="26">
        <v>41881</v>
      </c>
      <c r="E821" s="26">
        <v>41886</v>
      </c>
      <c r="F821" s="34">
        <v>10331530</v>
      </c>
      <c r="G821" s="16"/>
      <c r="H821" s="16"/>
      <c r="I821" s="16"/>
      <c r="J821" s="16"/>
      <c r="K821" s="16"/>
      <c r="L821" s="16"/>
      <c r="M821" s="16"/>
      <c r="N821" s="16">
        <v>10331530</v>
      </c>
      <c r="O821" s="15" t="s">
        <v>1021</v>
      </c>
      <c r="P821" s="16">
        <v>10331530</v>
      </c>
      <c r="Q821" s="16">
        <v>10331530</v>
      </c>
      <c r="R821" s="16"/>
      <c r="S821" s="16"/>
      <c r="T821" s="16"/>
      <c r="U821" s="16"/>
      <c r="V821" s="16"/>
      <c r="W821" s="16"/>
      <c r="X821" s="15" t="s">
        <v>1022</v>
      </c>
      <c r="Y821" s="17" t="s">
        <v>1023</v>
      </c>
      <c r="Z821" s="18"/>
    </row>
    <row r="822" spans="1:26" x14ac:dyDescent="0.25">
      <c r="A822" s="15" t="s">
        <v>36</v>
      </c>
      <c r="B822" s="15"/>
      <c r="C822" s="15" t="s">
        <v>1024</v>
      </c>
      <c r="D822" s="26">
        <v>42063</v>
      </c>
      <c r="E822" s="26">
        <v>42068</v>
      </c>
      <c r="F822" s="34">
        <v>10379130</v>
      </c>
      <c r="G822" s="16"/>
      <c r="H822" s="16"/>
      <c r="I822" s="16">
        <v>10309315</v>
      </c>
      <c r="J822" s="16"/>
      <c r="K822" s="16"/>
      <c r="L822" s="16"/>
      <c r="M822" s="16"/>
      <c r="N822" s="16">
        <v>10379130</v>
      </c>
      <c r="O822" s="15" t="s">
        <v>1024</v>
      </c>
      <c r="P822" s="16">
        <v>10379130</v>
      </c>
      <c r="Q822" s="16">
        <v>10362230</v>
      </c>
      <c r="R822" s="16"/>
      <c r="S822" s="16">
        <v>16900</v>
      </c>
      <c r="T822" s="16"/>
      <c r="U822" s="16"/>
      <c r="V822" s="16"/>
      <c r="W822" s="16"/>
      <c r="X822" s="15" t="s">
        <v>1025</v>
      </c>
      <c r="Y822" s="17" t="s">
        <v>1026</v>
      </c>
      <c r="Z822" s="18"/>
    </row>
    <row r="823" spans="1:26" x14ac:dyDescent="0.25">
      <c r="A823" s="15" t="s">
        <v>36</v>
      </c>
      <c r="B823" s="15"/>
      <c r="C823" s="15" t="s">
        <v>1027</v>
      </c>
      <c r="D823" s="26">
        <v>41551</v>
      </c>
      <c r="E823" s="26">
        <v>41556</v>
      </c>
      <c r="F823" s="34">
        <v>10463879</v>
      </c>
      <c r="G823" s="16"/>
      <c r="H823" s="16"/>
      <c r="I823" s="16"/>
      <c r="J823" s="16"/>
      <c r="K823" s="16"/>
      <c r="L823" s="16"/>
      <c r="M823" s="16"/>
      <c r="N823" s="16">
        <v>10463879</v>
      </c>
      <c r="O823" s="15" t="s">
        <v>1027</v>
      </c>
      <c r="P823" s="16">
        <v>10463879</v>
      </c>
      <c r="Q823" s="16">
        <v>10084852</v>
      </c>
      <c r="R823" s="16"/>
      <c r="S823" s="16">
        <v>379027</v>
      </c>
      <c r="T823" s="16"/>
      <c r="U823" s="16"/>
      <c r="V823" s="16"/>
      <c r="W823" s="16"/>
      <c r="X823" s="15" t="s">
        <v>48</v>
      </c>
      <c r="Y823" s="17">
        <v>41586</v>
      </c>
      <c r="Z823" s="18"/>
    </row>
    <row r="824" spans="1:26" x14ac:dyDescent="0.25">
      <c r="A824" s="15" t="s">
        <v>36</v>
      </c>
      <c r="B824" s="15"/>
      <c r="C824" s="15" t="s">
        <v>1028</v>
      </c>
      <c r="D824" s="26">
        <v>42110</v>
      </c>
      <c r="E824" s="26">
        <v>42129</v>
      </c>
      <c r="F824" s="34">
        <v>10544819</v>
      </c>
      <c r="G824" s="16"/>
      <c r="H824" s="16"/>
      <c r="I824" s="16">
        <v>8185600</v>
      </c>
      <c r="J824" s="16"/>
      <c r="K824" s="16"/>
      <c r="L824" s="16"/>
      <c r="M824" s="16"/>
      <c r="N824" s="16">
        <v>10544819</v>
      </c>
      <c r="O824" s="15" t="s">
        <v>1028</v>
      </c>
      <c r="P824" s="16">
        <v>10544819</v>
      </c>
      <c r="Q824" s="16">
        <v>10305115</v>
      </c>
      <c r="R824" s="16"/>
      <c r="S824" s="16">
        <v>239704</v>
      </c>
      <c r="T824" s="16"/>
      <c r="U824" s="16"/>
      <c r="V824" s="16"/>
      <c r="W824" s="16"/>
      <c r="X824" s="15" t="s">
        <v>1029</v>
      </c>
      <c r="Y824" s="17" t="s">
        <v>1030</v>
      </c>
      <c r="Z824" s="18"/>
    </row>
    <row r="825" spans="1:26" x14ac:dyDescent="0.25">
      <c r="A825" s="15" t="s">
        <v>36</v>
      </c>
      <c r="B825" s="15"/>
      <c r="C825" s="15" t="s">
        <v>1031</v>
      </c>
      <c r="D825" s="26">
        <v>41910</v>
      </c>
      <c r="E825" s="26">
        <v>41914</v>
      </c>
      <c r="F825" s="34">
        <v>10570354</v>
      </c>
      <c r="G825" s="16"/>
      <c r="H825" s="16"/>
      <c r="I825" s="16">
        <v>10153154</v>
      </c>
      <c r="J825" s="16"/>
      <c r="K825" s="16"/>
      <c r="L825" s="16"/>
      <c r="M825" s="16"/>
      <c r="N825" s="16">
        <v>10570354</v>
      </c>
      <c r="O825" s="15" t="s">
        <v>1031</v>
      </c>
      <c r="P825" s="16">
        <v>10570354</v>
      </c>
      <c r="Q825" s="16">
        <v>10570354</v>
      </c>
      <c r="R825" s="16"/>
      <c r="S825" s="16"/>
      <c r="T825" s="16"/>
      <c r="U825" s="16"/>
      <c r="V825" s="16"/>
      <c r="W825" s="16"/>
      <c r="X825" s="15" t="s">
        <v>1032</v>
      </c>
      <c r="Y825" s="17" t="s">
        <v>1033</v>
      </c>
      <c r="Z825" s="18"/>
    </row>
    <row r="826" spans="1:26" x14ac:dyDescent="0.25">
      <c r="A826" s="15" t="s">
        <v>36</v>
      </c>
      <c r="B826" s="15"/>
      <c r="C826" s="15" t="s">
        <v>1034</v>
      </c>
      <c r="D826" s="26">
        <v>42182</v>
      </c>
      <c r="E826" s="26">
        <v>42187</v>
      </c>
      <c r="F826" s="34">
        <v>11060510</v>
      </c>
      <c r="G826" s="16"/>
      <c r="H826" s="16"/>
      <c r="I826" s="16">
        <v>10898610</v>
      </c>
      <c r="J826" s="16"/>
      <c r="K826" s="16"/>
      <c r="L826" s="16"/>
      <c r="M826" s="16"/>
      <c r="N826" s="16">
        <v>11060510</v>
      </c>
      <c r="O826" s="15" t="s">
        <v>1034</v>
      </c>
      <c r="P826" s="16">
        <v>11060510</v>
      </c>
      <c r="Q826" s="16">
        <v>10898610</v>
      </c>
      <c r="R826" s="16"/>
      <c r="S826" s="16">
        <v>161900</v>
      </c>
      <c r="T826" s="16"/>
      <c r="U826" s="16"/>
      <c r="V826" s="16"/>
      <c r="W826" s="16"/>
      <c r="X826" s="15" t="s">
        <v>925</v>
      </c>
      <c r="Y826" s="17" t="s">
        <v>926</v>
      </c>
      <c r="Z826" s="18"/>
    </row>
    <row r="827" spans="1:26" x14ac:dyDescent="0.25">
      <c r="A827" s="15" t="s">
        <v>36</v>
      </c>
      <c r="B827" s="15"/>
      <c r="C827" s="15" t="s">
        <v>1035</v>
      </c>
      <c r="D827" s="26">
        <v>41610</v>
      </c>
      <c r="E827" s="26">
        <v>41617</v>
      </c>
      <c r="F827" s="34">
        <v>11158261</v>
      </c>
      <c r="G827" s="16"/>
      <c r="H827" s="16"/>
      <c r="I827" s="16"/>
      <c r="J827" s="16"/>
      <c r="K827" s="16"/>
      <c r="L827" s="16"/>
      <c r="M827" s="16"/>
      <c r="N827" s="16">
        <v>11158261</v>
      </c>
      <c r="O827" s="15" t="s">
        <v>1035</v>
      </c>
      <c r="P827" s="16">
        <v>11158261</v>
      </c>
      <c r="Q827" s="16">
        <v>11158261</v>
      </c>
      <c r="R827" s="16"/>
      <c r="S827" s="16"/>
      <c r="T827" s="16"/>
      <c r="U827" s="16"/>
      <c r="V827" s="16"/>
      <c r="W827" s="16"/>
      <c r="X827" s="15" t="s">
        <v>51</v>
      </c>
      <c r="Y827" s="17">
        <v>41659</v>
      </c>
      <c r="Z827" s="18"/>
    </row>
    <row r="828" spans="1:26" x14ac:dyDescent="0.25">
      <c r="A828" s="15" t="s">
        <v>36</v>
      </c>
      <c r="B828" s="15"/>
      <c r="C828" s="15" t="s">
        <v>1036</v>
      </c>
      <c r="D828" s="26">
        <v>42482</v>
      </c>
      <c r="E828" s="26">
        <v>42523</v>
      </c>
      <c r="F828" s="34">
        <v>13220870</v>
      </c>
      <c r="G828" s="16"/>
      <c r="H828" s="16"/>
      <c r="I828" s="16"/>
      <c r="J828" s="16"/>
      <c r="K828" s="16"/>
      <c r="L828" s="16"/>
      <c r="M828" s="16"/>
      <c r="N828" s="16">
        <v>11196470</v>
      </c>
      <c r="O828" s="15" t="s">
        <v>1036</v>
      </c>
      <c r="P828" s="16">
        <v>13220870</v>
      </c>
      <c r="Q828" s="16">
        <v>11196470</v>
      </c>
      <c r="R828" s="16"/>
      <c r="S828" s="16"/>
      <c r="T828" s="16"/>
      <c r="U828" s="16"/>
      <c r="V828" s="16"/>
      <c r="W828" s="16"/>
      <c r="X828" s="15" t="s">
        <v>205</v>
      </c>
      <c r="Y828" s="17">
        <v>42971</v>
      </c>
      <c r="Z828" s="18"/>
    </row>
    <row r="829" spans="1:26" x14ac:dyDescent="0.25">
      <c r="A829" s="15" t="s">
        <v>36</v>
      </c>
      <c r="B829" s="15"/>
      <c r="C829" s="15" t="s">
        <v>1037</v>
      </c>
      <c r="D829" s="26">
        <v>42268</v>
      </c>
      <c r="E829" s="26">
        <v>42283</v>
      </c>
      <c r="F829" s="34">
        <v>11221847</v>
      </c>
      <c r="G829" s="16"/>
      <c r="H829" s="16"/>
      <c r="I829" s="16">
        <v>2701317</v>
      </c>
      <c r="J829" s="16"/>
      <c r="K829" s="16"/>
      <c r="L829" s="16"/>
      <c r="M829" s="16"/>
      <c r="N829" s="16">
        <v>11221847</v>
      </c>
      <c r="O829" s="15" t="s">
        <v>1037</v>
      </c>
      <c r="P829" s="16">
        <v>11221847</v>
      </c>
      <c r="Q829" s="16">
        <v>8343407</v>
      </c>
      <c r="R829" s="16"/>
      <c r="S829" s="16"/>
      <c r="T829" s="16"/>
      <c r="U829" s="16"/>
      <c r="V829" s="16"/>
      <c r="W829" s="16">
        <v>2878440</v>
      </c>
      <c r="X829" s="15" t="s">
        <v>347</v>
      </c>
      <c r="Y829" s="17" t="s">
        <v>348</v>
      </c>
      <c r="Z829" s="18"/>
    </row>
    <row r="830" spans="1:26" x14ac:dyDescent="0.25">
      <c r="A830" s="15" t="s">
        <v>36</v>
      </c>
      <c r="B830" s="15"/>
      <c r="C830" s="15" t="s">
        <v>1038</v>
      </c>
      <c r="D830" s="26">
        <v>42479</v>
      </c>
      <c r="E830" s="26">
        <v>42496</v>
      </c>
      <c r="F830" s="34">
        <v>11292674</v>
      </c>
      <c r="G830" s="16"/>
      <c r="H830" s="16"/>
      <c r="I830" s="16"/>
      <c r="J830" s="16"/>
      <c r="K830" s="16"/>
      <c r="L830" s="16"/>
      <c r="M830" s="16"/>
      <c r="N830" s="16">
        <v>11292674</v>
      </c>
      <c r="O830" s="15" t="s">
        <v>1038</v>
      </c>
      <c r="P830" s="16">
        <v>11292674</v>
      </c>
      <c r="Q830" s="16">
        <v>11292674</v>
      </c>
      <c r="R830" s="16"/>
      <c r="S830" s="16"/>
      <c r="T830" s="16"/>
      <c r="U830" s="16"/>
      <c r="V830" s="16"/>
      <c r="W830" s="16"/>
      <c r="X830" s="15" t="s">
        <v>205</v>
      </c>
      <c r="Y830" s="17">
        <v>42971</v>
      </c>
      <c r="Z830" s="18"/>
    </row>
    <row r="831" spans="1:26" x14ac:dyDescent="0.25">
      <c r="A831" s="15" t="s">
        <v>36</v>
      </c>
      <c r="B831" s="15"/>
      <c r="C831" s="15" t="s">
        <v>1039</v>
      </c>
      <c r="D831" s="26">
        <v>42052</v>
      </c>
      <c r="E831" s="26">
        <v>42068</v>
      </c>
      <c r="F831" s="34">
        <v>11416173</v>
      </c>
      <c r="G831" s="16"/>
      <c r="H831" s="16"/>
      <c r="I831" s="16">
        <v>9531183</v>
      </c>
      <c r="J831" s="16"/>
      <c r="K831" s="16"/>
      <c r="L831" s="16"/>
      <c r="M831" s="16"/>
      <c r="N831" s="16">
        <v>11416173</v>
      </c>
      <c r="O831" s="15" t="s">
        <v>1039</v>
      </c>
      <c r="P831" s="16">
        <v>11416173</v>
      </c>
      <c r="Q831" s="16">
        <v>11050771</v>
      </c>
      <c r="R831" s="16"/>
      <c r="S831" s="16">
        <v>182701</v>
      </c>
      <c r="T831" s="16"/>
      <c r="U831" s="16"/>
      <c r="V831" s="16"/>
      <c r="W831" s="16">
        <v>182701</v>
      </c>
      <c r="X831" s="15" t="s">
        <v>1040</v>
      </c>
      <c r="Y831" s="17" t="s">
        <v>1041</v>
      </c>
      <c r="Z831" s="18"/>
    </row>
    <row r="832" spans="1:26" x14ac:dyDescent="0.25">
      <c r="A832" s="15" t="s">
        <v>36</v>
      </c>
      <c r="B832" s="15"/>
      <c r="C832" s="15" t="s">
        <v>1042</v>
      </c>
      <c r="D832" s="26">
        <v>42159</v>
      </c>
      <c r="E832" s="26">
        <v>42187</v>
      </c>
      <c r="F832" s="34">
        <v>11485837</v>
      </c>
      <c r="G832" s="16"/>
      <c r="H832" s="16"/>
      <c r="I832" s="16">
        <v>9164637</v>
      </c>
      <c r="J832" s="16"/>
      <c r="K832" s="16"/>
      <c r="L832" s="16"/>
      <c r="M832" s="16"/>
      <c r="N832" s="16">
        <v>11485837</v>
      </c>
      <c r="O832" s="15" t="s">
        <v>1042</v>
      </c>
      <c r="P832" s="16">
        <v>11485837</v>
      </c>
      <c r="Q832" s="16">
        <v>9164637</v>
      </c>
      <c r="R832" s="16"/>
      <c r="S832" s="16">
        <v>1492200</v>
      </c>
      <c r="T832" s="16"/>
      <c r="U832" s="16"/>
      <c r="V832" s="16"/>
      <c r="W832" s="16">
        <v>829000</v>
      </c>
      <c r="X832" s="15" t="s">
        <v>1043</v>
      </c>
      <c r="Y832" s="17">
        <v>42228</v>
      </c>
      <c r="Z832" s="18"/>
    </row>
    <row r="833" spans="1:26" x14ac:dyDescent="0.25">
      <c r="A833" s="15" t="s">
        <v>36</v>
      </c>
      <c r="B833" s="15"/>
      <c r="C833" s="15" t="s">
        <v>1044</v>
      </c>
      <c r="D833" s="26">
        <v>42047</v>
      </c>
      <c r="E833" s="26">
        <v>42068</v>
      </c>
      <c r="F833" s="34">
        <v>11603752</v>
      </c>
      <c r="G833" s="16"/>
      <c r="H833" s="16"/>
      <c r="I833" s="16">
        <v>11260950</v>
      </c>
      <c r="J833" s="16"/>
      <c r="K833" s="16"/>
      <c r="L833" s="16"/>
      <c r="M833" s="16"/>
      <c r="N833" s="16">
        <v>11603752</v>
      </c>
      <c r="O833" s="15" t="s">
        <v>1044</v>
      </c>
      <c r="P833" s="16">
        <v>11603752</v>
      </c>
      <c r="Q833" s="16">
        <v>11603752</v>
      </c>
      <c r="R833" s="16"/>
      <c r="S833" s="16"/>
      <c r="T833" s="16"/>
      <c r="U833" s="16"/>
      <c r="V833" s="16"/>
      <c r="W833" s="16"/>
      <c r="X833" s="15" t="s">
        <v>1025</v>
      </c>
      <c r="Y833" s="17" t="s">
        <v>1026</v>
      </c>
      <c r="Z833" s="18"/>
    </row>
    <row r="834" spans="1:26" x14ac:dyDescent="0.25">
      <c r="A834" s="15" t="s">
        <v>36</v>
      </c>
      <c r="B834" s="15"/>
      <c r="C834" s="15" t="s">
        <v>1045</v>
      </c>
      <c r="D834" s="26">
        <v>42318</v>
      </c>
      <c r="E834" s="26">
        <v>42339</v>
      </c>
      <c r="F834" s="34">
        <v>11662998</v>
      </c>
      <c r="G834" s="16"/>
      <c r="H834" s="16"/>
      <c r="I834" s="16"/>
      <c r="J834" s="16"/>
      <c r="K834" s="16"/>
      <c r="L834" s="16"/>
      <c r="M834" s="16"/>
      <c r="N834" s="16">
        <v>11662998</v>
      </c>
      <c r="O834" s="15" t="s">
        <v>1045</v>
      </c>
      <c r="P834" s="16">
        <v>11662998</v>
      </c>
      <c r="Q834" s="16">
        <v>8629198</v>
      </c>
      <c r="R834" s="16"/>
      <c r="S834" s="16">
        <v>3033800</v>
      </c>
      <c r="T834" s="16"/>
      <c r="U834" s="16"/>
      <c r="V834" s="16"/>
      <c r="W834" s="16"/>
      <c r="X834" s="15" t="s">
        <v>828</v>
      </c>
      <c r="Y834" s="17">
        <v>42583</v>
      </c>
      <c r="Z834" s="18"/>
    </row>
    <row r="835" spans="1:26" x14ac:dyDescent="0.25">
      <c r="A835" s="15" t="s">
        <v>36</v>
      </c>
      <c r="B835" s="15"/>
      <c r="C835" s="15" t="s">
        <v>1046</v>
      </c>
      <c r="D835" s="26">
        <v>42337</v>
      </c>
      <c r="E835" s="26">
        <v>42340</v>
      </c>
      <c r="F835" s="34">
        <v>11788231</v>
      </c>
      <c r="G835" s="16"/>
      <c r="H835" s="16"/>
      <c r="I835" s="16"/>
      <c r="J835" s="16"/>
      <c r="K835" s="16"/>
      <c r="L835" s="16"/>
      <c r="M835" s="16"/>
      <c r="N835" s="16">
        <v>11788231</v>
      </c>
      <c r="O835" s="15" t="s">
        <v>1046</v>
      </c>
      <c r="P835" s="16">
        <v>11788231</v>
      </c>
      <c r="Q835" s="16">
        <v>11323091</v>
      </c>
      <c r="R835" s="16"/>
      <c r="S835" s="16">
        <v>186056</v>
      </c>
      <c r="T835" s="16"/>
      <c r="U835" s="16"/>
      <c r="V835" s="16"/>
      <c r="W835" s="16">
        <v>279084</v>
      </c>
      <c r="X835" s="15" t="s">
        <v>1047</v>
      </c>
      <c r="Y835" s="17" t="s">
        <v>1048</v>
      </c>
      <c r="Z835" s="18"/>
    </row>
    <row r="836" spans="1:26" x14ac:dyDescent="0.25">
      <c r="A836" s="15" t="s">
        <v>36</v>
      </c>
      <c r="B836" s="15"/>
      <c r="C836" s="15" t="s">
        <v>1049</v>
      </c>
      <c r="D836" s="26">
        <v>41319</v>
      </c>
      <c r="E836" s="26">
        <v>41337</v>
      </c>
      <c r="F836" s="34">
        <v>104017748</v>
      </c>
      <c r="G836" s="16"/>
      <c r="H836" s="16"/>
      <c r="I836" s="16"/>
      <c r="J836" s="16"/>
      <c r="K836" s="16"/>
      <c r="L836" s="16"/>
      <c r="M836" s="16"/>
      <c r="N836" s="16">
        <v>12090791</v>
      </c>
      <c r="O836" s="15" t="s">
        <v>1049</v>
      </c>
      <c r="P836" s="16">
        <v>104017748</v>
      </c>
      <c r="Q836" s="16">
        <v>12090791</v>
      </c>
      <c r="R836" s="16"/>
      <c r="S836" s="16"/>
      <c r="T836" s="16"/>
      <c r="U836" s="16"/>
      <c r="V836" s="16"/>
      <c r="W836" s="16"/>
      <c r="X836" s="15" t="s">
        <v>326</v>
      </c>
      <c r="Y836" s="17">
        <v>42038</v>
      </c>
      <c r="Z836" s="18"/>
    </row>
    <row r="837" spans="1:26" x14ac:dyDescent="0.25">
      <c r="A837" s="15" t="s">
        <v>36</v>
      </c>
      <c r="B837" s="15"/>
      <c r="C837" s="15" t="s">
        <v>1050</v>
      </c>
      <c r="D837" s="26">
        <v>42076</v>
      </c>
      <c r="E837" s="26">
        <v>42101</v>
      </c>
      <c r="F837" s="34">
        <v>12099456</v>
      </c>
      <c r="G837" s="16"/>
      <c r="H837" s="16"/>
      <c r="I837" s="16">
        <v>8195400</v>
      </c>
      <c r="J837" s="16"/>
      <c r="K837" s="16"/>
      <c r="L837" s="16"/>
      <c r="M837" s="16"/>
      <c r="N837" s="16">
        <v>12099456</v>
      </c>
      <c r="O837" s="15" t="s">
        <v>1050</v>
      </c>
      <c r="P837" s="16">
        <v>12099456</v>
      </c>
      <c r="Q837" s="16">
        <v>11272100</v>
      </c>
      <c r="R837" s="16"/>
      <c r="S837" s="16">
        <v>242200</v>
      </c>
      <c r="T837" s="16"/>
      <c r="U837" s="16"/>
      <c r="V837" s="16"/>
      <c r="W837" s="16">
        <v>585156</v>
      </c>
      <c r="X837" s="15" t="s">
        <v>1051</v>
      </c>
      <c r="Y837" s="17" t="s">
        <v>1052</v>
      </c>
      <c r="Z837" s="18"/>
    </row>
    <row r="838" spans="1:26" x14ac:dyDescent="0.25">
      <c r="A838" s="15" t="s">
        <v>36</v>
      </c>
      <c r="B838" s="15"/>
      <c r="C838" s="15" t="s">
        <v>1053</v>
      </c>
      <c r="D838" s="26">
        <v>42306</v>
      </c>
      <c r="E838" s="26">
        <v>42314</v>
      </c>
      <c r="F838" s="34">
        <v>12655205</v>
      </c>
      <c r="G838" s="16"/>
      <c r="H838" s="16"/>
      <c r="I838" s="16">
        <v>8299641</v>
      </c>
      <c r="J838" s="16"/>
      <c r="K838" s="16"/>
      <c r="L838" s="16"/>
      <c r="M838" s="16"/>
      <c r="N838" s="16">
        <v>12655205</v>
      </c>
      <c r="O838" s="15" t="s">
        <v>1053</v>
      </c>
      <c r="P838" s="16">
        <v>12655205</v>
      </c>
      <c r="Q838" s="16">
        <v>12655205</v>
      </c>
      <c r="R838" s="16"/>
      <c r="S838" s="16"/>
      <c r="T838" s="16"/>
      <c r="U838" s="16"/>
      <c r="V838" s="16"/>
      <c r="W838" s="16"/>
      <c r="X838" s="15" t="s">
        <v>1054</v>
      </c>
      <c r="Y838" s="17" t="s">
        <v>1055</v>
      </c>
      <c r="Z838" s="18"/>
    </row>
    <row r="839" spans="1:26" x14ac:dyDescent="0.25">
      <c r="A839" s="15" t="s">
        <v>36</v>
      </c>
      <c r="B839" s="15"/>
      <c r="C839" s="15" t="s">
        <v>1056</v>
      </c>
      <c r="D839" s="26">
        <v>42446</v>
      </c>
      <c r="E839" s="26">
        <v>42381</v>
      </c>
      <c r="F839" s="34">
        <v>12704662</v>
      </c>
      <c r="G839" s="16"/>
      <c r="H839" s="16"/>
      <c r="I839" s="16"/>
      <c r="J839" s="16"/>
      <c r="K839" s="16"/>
      <c r="L839" s="16"/>
      <c r="M839" s="16"/>
      <c r="N839" s="16">
        <v>12704662</v>
      </c>
      <c r="O839" s="15" t="s">
        <v>1056</v>
      </c>
      <c r="P839" s="16">
        <v>12704662</v>
      </c>
      <c r="Q839" s="16">
        <v>12704662</v>
      </c>
      <c r="R839" s="16"/>
      <c r="S839" s="16"/>
      <c r="T839" s="16"/>
      <c r="U839" s="16"/>
      <c r="V839" s="16"/>
      <c r="W839" s="16"/>
      <c r="X839" s="15" t="s">
        <v>202</v>
      </c>
      <c r="Y839" s="17">
        <v>42948</v>
      </c>
      <c r="Z839" s="18"/>
    </row>
    <row r="840" spans="1:26" x14ac:dyDescent="0.25">
      <c r="A840" s="15" t="s">
        <v>36</v>
      </c>
      <c r="B840" s="15"/>
      <c r="C840" s="15" t="s">
        <v>1057</v>
      </c>
      <c r="D840" s="26">
        <v>42331</v>
      </c>
      <c r="E840" s="26">
        <v>42339</v>
      </c>
      <c r="F840" s="34">
        <v>13052206</v>
      </c>
      <c r="G840" s="16"/>
      <c r="H840" s="16"/>
      <c r="I840" s="16">
        <v>4137384</v>
      </c>
      <c r="J840" s="16"/>
      <c r="K840" s="16"/>
      <c r="L840" s="16"/>
      <c r="M840" s="16"/>
      <c r="N840" s="16">
        <v>13052206</v>
      </c>
      <c r="O840" s="15" t="s">
        <v>1057</v>
      </c>
      <c r="P840" s="16">
        <v>13052206</v>
      </c>
      <c r="Q840" s="16">
        <v>13052206</v>
      </c>
      <c r="R840" s="16"/>
      <c r="S840" s="16"/>
      <c r="T840" s="16"/>
      <c r="U840" s="16"/>
      <c r="V840" s="16"/>
      <c r="W840" s="16"/>
      <c r="X840" s="15" t="s">
        <v>1058</v>
      </c>
      <c r="Y840" s="17" t="s">
        <v>1059</v>
      </c>
      <c r="Z840" s="18"/>
    </row>
    <row r="841" spans="1:26" x14ac:dyDescent="0.25">
      <c r="A841" s="15" t="s">
        <v>36</v>
      </c>
      <c r="B841" s="15"/>
      <c r="C841" s="15" t="s">
        <v>1060</v>
      </c>
      <c r="D841" s="26">
        <v>42446</v>
      </c>
      <c r="E841" s="26">
        <v>42381</v>
      </c>
      <c r="F841" s="34">
        <v>13118410</v>
      </c>
      <c r="G841" s="16"/>
      <c r="H841" s="16"/>
      <c r="I841" s="16"/>
      <c r="J841" s="16"/>
      <c r="K841" s="16"/>
      <c r="L841" s="16"/>
      <c r="M841" s="16"/>
      <c r="N841" s="16">
        <v>13118410</v>
      </c>
      <c r="O841" s="15" t="s">
        <v>1060</v>
      </c>
      <c r="P841" s="16">
        <v>13118410</v>
      </c>
      <c r="Q841" s="16">
        <v>13118410</v>
      </c>
      <c r="R841" s="16"/>
      <c r="S841" s="16"/>
      <c r="T841" s="16"/>
      <c r="U841" s="16"/>
      <c r="V841" s="16"/>
      <c r="W841" s="16"/>
      <c r="X841" s="15" t="s">
        <v>264</v>
      </c>
      <c r="Y841" s="17">
        <v>43294</v>
      </c>
      <c r="Z841" s="18"/>
    </row>
    <row r="842" spans="1:26" x14ac:dyDescent="0.25">
      <c r="A842" s="15" t="s">
        <v>36</v>
      </c>
      <c r="B842" s="15"/>
      <c r="C842" s="15" t="s">
        <v>1061</v>
      </c>
      <c r="D842" s="26">
        <v>42478</v>
      </c>
      <c r="E842" s="26">
        <v>42496</v>
      </c>
      <c r="F842" s="34">
        <v>13482167</v>
      </c>
      <c r="G842" s="16"/>
      <c r="H842" s="16"/>
      <c r="I842" s="16"/>
      <c r="J842" s="16"/>
      <c r="K842" s="16"/>
      <c r="L842" s="16"/>
      <c r="M842" s="16"/>
      <c r="N842" s="16">
        <v>13362467</v>
      </c>
      <c r="O842" s="15" t="s">
        <v>1061</v>
      </c>
      <c r="P842" s="16">
        <v>13482167</v>
      </c>
      <c r="Q842" s="16">
        <v>13362467</v>
      </c>
      <c r="R842" s="16"/>
      <c r="S842" s="16"/>
      <c r="T842" s="16"/>
      <c r="U842" s="16"/>
      <c r="V842" s="16"/>
      <c r="W842" s="16"/>
      <c r="X842" s="15" t="s">
        <v>95</v>
      </c>
      <c r="Y842" s="17">
        <v>43320</v>
      </c>
      <c r="Z842" s="18"/>
    </row>
    <row r="843" spans="1:26" x14ac:dyDescent="0.25">
      <c r="A843" s="15" t="s">
        <v>36</v>
      </c>
      <c r="B843" s="15"/>
      <c r="C843" s="15" t="s">
        <v>1062</v>
      </c>
      <c r="D843" s="26">
        <v>41607</v>
      </c>
      <c r="E843" s="26">
        <v>41613</v>
      </c>
      <c r="F843" s="34">
        <v>13380060</v>
      </c>
      <c r="G843" s="16"/>
      <c r="H843" s="16"/>
      <c r="I843" s="16"/>
      <c r="J843" s="16"/>
      <c r="K843" s="16"/>
      <c r="L843" s="16"/>
      <c r="M843" s="16"/>
      <c r="N843" s="16">
        <v>13380060</v>
      </c>
      <c r="O843" s="15" t="s">
        <v>1062</v>
      </c>
      <c r="P843" s="16">
        <v>13380060</v>
      </c>
      <c r="Q843" s="16">
        <v>13380060</v>
      </c>
      <c r="R843" s="16"/>
      <c r="S843" s="16"/>
      <c r="T843" s="16"/>
      <c r="U843" s="16"/>
      <c r="V843" s="16"/>
      <c r="W843" s="16"/>
      <c r="X843" s="15" t="s">
        <v>51</v>
      </c>
      <c r="Y843" s="17">
        <v>41659</v>
      </c>
      <c r="Z843" s="18"/>
    </row>
    <row r="844" spans="1:26" x14ac:dyDescent="0.25">
      <c r="A844" s="15" t="s">
        <v>36</v>
      </c>
      <c r="B844" s="15"/>
      <c r="C844" s="15" t="s">
        <v>1063</v>
      </c>
      <c r="D844" s="26">
        <v>42182</v>
      </c>
      <c r="E844" s="26">
        <v>42187</v>
      </c>
      <c r="F844" s="34">
        <v>13434400</v>
      </c>
      <c r="G844" s="16"/>
      <c r="H844" s="16"/>
      <c r="I844" s="16">
        <v>13079600</v>
      </c>
      <c r="J844" s="16"/>
      <c r="K844" s="16"/>
      <c r="L844" s="16"/>
      <c r="M844" s="16"/>
      <c r="N844" s="16">
        <v>13434400</v>
      </c>
      <c r="O844" s="15" t="s">
        <v>1063</v>
      </c>
      <c r="P844" s="16">
        <v>13434400</v>
      </c>
      <c r="Q844" s="16">
        <v>13079600</v>
      </c>
      <c r="R844" s="16"/>
      <c r="S844" s="16">
        <v>282600</v>
      </c>
      <c r="T844" s="16"/>
      <c r="U844" s="16"/>
      <c r="V844" s="16"/>
      <c r="W844" s="16">
        <v>72200</v>
      </c>
      <c r="X844" s="15" t="s">
        <v>1043</v>
      </c>
      <c r="Y844" s="17">
        <v>42228</v>
      </c>
      <c r="Z844" s="18"/>
    </row>
    <row r="845" spans="1:26" x14ac:dyDescent="0.25">
      <c r="A845" s="15" t="s">
        <v>36</v>
      </c>
      <c r="B845" s="15"/>
      <c r="C845" s="15" t="s">
        <v>1064</v>
      </c>
      <c r="D845" s="26">
        <v>42479</v>
      </c>
      <c r="E845" s="26">
        <v>42496</v>
      </c>
      <c r="F845" s="34">
        <v>13792789</v>
      </c>
      <c r="G845" s="16"/>
      <c r="H845" s="16"/>
      <c r="I845" s="16"/>
      <c r="J845" s="16"/>
      <c r="K845" s="16"/>
      <c r="L845" s="16"/>
      <c r="M845" s="16"/>
      <c r="N845" s="16">
        <v>13615389</v>
      </c>
      <c r="O845" s="15" t="s">
        <v>1064</v>
      </c>
      <c r="P845" s="16">
        <v>13792789</v>
      </c>
      <c r="Q845" s="16">
        <v>13615389</v>
      </c>
      <c r="R845" s="16"/>
      <c r="S845" s="16"/>
      <c r="T845" s="16"/>
      <c r="U845" s="16"/>
      <c r="V845" s="16"/>
      <c r="W845" s="16"/>
      <c r="X845" s="15" t="s">
        <v>205</v>
      </c>
      <c r="Y845" s="17">
        <v>42971</v>
      </c>
      <c r="Z845" s="18"/>
    </row>
    <row r="846" spans="1:26" x14ac:dyDescent="0.25">
      <c r="A846" s="15" t="s">
        <v>36</v>
      </c>
      <c r="B846" s="15"/>
      <c r="C846" s="15" t="s">
        <v>1065</v>
      </c>
      <c r="D846" s="26">
        <v>41606</v>
      </c>
      <c r="E846" s="26">
        <v>41616</v>
      </c>
      <c r="F846" s="34">
        <v>13715819</v>
      </c>
      <c r="G846" s="16"/>
      <c r="H846" s="16"/>
      <c r="I846" s="16"/>
      <c r="J846" s="16"/>
      <c r="K846" s="16"/>
      <c r="L846" s="16"/>
      <c r="M846" s="16"/>
      <c r="N846" s="16">
        <v>13715819</v>
      </c>
      <c r="O846" s="15" t="s">
        <v>1065</v>
      </c>
      <c r="P846" s="16">
        <v>13715819</v>
      </c>
      <c r="Q846" s="16">
        <v>13715819</v>
      </c>
      <c r="R846" s="16"/>
      <c r="S846" s="16"/>
      <c r="T846" s="16"/>
      <c r="U846" s="16"/>
      <c r="V846" s="16"/>
      <c r="W846" s="16"/>
      <c r="X846" s="15" t="s">
        <v>1066</v>
      </c>
      <c r="Y846" s="17" t="s">
        <v>1067</v>
      </c>
      <c r="Z846" s="18"/>
    </row>
    <row r="847" spans="1:26" x14ac:dyDescent="0.25">
      <c r="A847" s="15" t="s">
        <v>36</v>
      </c>
      <c r="B847" s="15"/>
      <c r="C847" s="15" t="s">
        <v>1068</v>
      </c>
      <c r="D847" s="26">
        <v>41596</v>
      </c>
      <c r="E847" s="26">
        <v>41613</v>
      </c>
      <c r="F847" s="34">
        <v>13846658</v>
      </c>
      <c r="G847" s="16"/>
      <c r="H847" s="16"/>
      <c r="I847" s="16"/>
      <c r="J847" s="16"/>
      <c r="K847" s="16"/>
      <c r="L847" s="16"/>
      <c r="M847" s="16"/>
      <c r="N847" s="16">
        <v>13846658</v>
      </c>
      <c r="O847" s="15" t="s">
        <v>1068</v>
      </c>
      <c r="P847" s="16">
        <v>13846658</v>
      </c>
      <c r="Q847" s="16">
        <v>13846658</v>
      </c>
      <c r="R847" s="16"/>
      <c r="S847" s="16"/>
      <c r="T847" s="16"/>
      <c r="U847" s="16"/>
      <c r="V847" s="16"/>
      <c r="W847" s="16"/>
      <c r="X847" s="15" t="s">
        <v>1069</v>
      </c>
      <c r="Y847" s="17" t="s">
        <v>1070</v>
      </c>
      <c r="Z847" s="18"/>
    </row>
    <row r="848" spans="1:26" x14ac:dyDescent="0.25">
      <c r="A848" s="15" t="s">
        <v>36</v>
      </c>
      <c r="B848" s="15"/>
      <c r="C848" s="15" t="s">
        <v>1071</v>
      </c>
      <c r="D848" s="26">
        <v>42073</v>
      </c>
      <c r="E848" s="26">
        <v>42101</v>
      </c>
      <c r="F848" s="34">
        <v>13941968</v>
      </c>
      <c r="G848" s="16"/>
      <c r="H848" s="16"/>
      <c r="I848" s="16"/>
      <c r="J848" s="16"/>
      <c r="K848" s="16"/>
      <c r="L848" s="16"/>
      <c r="M848" s="16"/>
      <c r="N848" s="16">
        <v>13941968</v>
      </c>
      <c r="O848" s="15" t="s">
        <v>1071</v>
      </c>
      <c r="P848" s="16">
        <v>13941968</v>
      </c>
      <c r="Q848" s="16">
        <v>5510250</v>
      </c>
      <c r="R848" s="16"/>
      <c r="S848" s="16">
        <v>4215859</v>
      </c>
      <c r="T848" s="16"/>
      <c r="U848" s="16"/>
      <c r="V848" s="16"/>
      <c r="W848" s="16">
        <v>4215859</v>
      </c>
      <c r="X848" s="15" t="s">
        <v>1072</v>
      </c>
      <c r="Y848" s="17">
        <v>42139</v>
      </c>
      <c r="Z848" s="18"/>
    </row>
    <row r="849" spans="1:26" x14ac:dyDescent="0.25">
      <c r="A849" s="15" t="s">
        <v>36</v>
      </c>
      <c r="B849" s="15"/>
      <c r="C849" s="15" t="s">
        <v>1073</v>
      </c>
      <c r="D849" s="26">
        <v>41850</v>
      </c>
      <c r="E849" s="26">
        <v>41852</v>
      </c>
      <c r="F849" s="34">
        <v>13943594</v>
      </c>
      <c r="G849" s="16"/>
      <c r="H849" s="16"/>
      <c r="I849" s="16"/>
      <c r="J849" s="16"/>
      <c r="K849" s="16"/>
      <c r="L849" s="16"/>
      <c r="M849" s="16"/>
      <c r="N849" s="16">
        <v>13943594</v>
      </c>
      <c r="O849" s="15" t="s">
        <v>1073</v>
      </c>
      <c r="P849" s="16">
        <v>13943594</v>
      </c>
      <c r="Q849" s="16"/>
      <c r="R849" s="16"/>
      <c r="S849" s="16"/>
      <c r="T849" s="16"/>
      <c r="U849" s="16">
        <v>13943594</v>
      </c>
      <c r="V849" s="16"/>
      <c r="W849" s="16"/>
      <c r="X849" s="15"/>
      <c r="Y849" s="17"/>
      <c r="Z849" s="18"/>
    </row>
    <row r="850" spans="1:26" x14ac:dyDescent="0.25">
      <c r="A850" s="15" t="s">
        <v>36</v>
      </c>
      <c r="B850" s="15"/>
      <c r="C850" s="15" t="s">
        <v>1074</v>
      </c>
      <c r="D850" s="26">
        <v>42184</v>
      </c>
      <c r="E850" s="26">
        <v>42187</v>
      </c>
      <c r="F850" s="34">
        <v>14308333</v>
      </c>
      <c r="G850" s="16"/>
      <c r="H850" s="16"/>
      <c r="I850" s="16">
        <v>13800773</v>
      </c>
      <c r="J850" s="16"/>
      <c r="K850" s="16"/>
      <c r="L850" s="16"/>
      <c r="M850" s="16"/>
      <c r="N850" s="16">
        <v>14308333</v>
      </c>
      <c r="O850" s="15" t="s">
        <v>1074</v>
      </c>
      <c r="P850" s="16">
        <v>14308333</v>
      </c>
      <c r="Q850" s="16">
        <v>13800773</v>
      </c>
      <c r="R850" s="16"/>
      <c r="S850" s="16">
        <v>477660</v>
      </c>
      <c r="T850" s="16"/>
      <c r="U850" s="16"/>
      <c r="V850" s="16"/>
      <c r="W850" s="16">
        <v>29900</v>
      </c>
      <c r="X850" s="15" t="s">
        <v>1043</v>
      </c>
      <c r="Y850" s="17">
        <v>42228</v>
      </c>
      <c r="Z850" s="18"/>
    </row>
    <row r="851" spans="1:26" x14ac:dyDescent="0.25">
      <c r="A851" s="15" t="s">
        <v>36</v>
      </c>
      <c r="B851" s="15"/>
      <c r="C851" s="15" t="s">
        <v>1075</v>
      </c>
      <c r="D851" s="26">
        <v>42121</v>
      </c>
      <c r="E851" s="26">
        <v>42129</v>
      </c>
      <c r="F851" s="34">
        <v>14346383</v>
      </c>
      <c r="G851" s="16"/>
      <c r="H851" s="16"/>
      <c r="I851" s="16">
        <v>13342844</v>
      </c>
      <c r="J851" s="16"/>
      <c r="K851" s="16"/>
      <c r="L851" s="16"/>
      <c r="M851" s="16"/>
      <c r="N851" s="16">
        <v>14346383</v>
      </c>
      <c r="O851" s="15" t="s">
        <v>1075</v>
      </c>
      <c r="P851" s="16">
        <v>14346383</v>
      </c>
      <c r="Q851" s="16">
        <v>13342844</v>
      </c>
      <c r="R851" s="16"/>
      <c r="S851" s="16">
        <v>959636</v>
      </c>
      <c r="T851" s="16"/>
      <c r="U851" s="16"/>
      <c r="V851" s="16"/>
      <c r="W851" s="16">
        <v>43903</v>
      </c>
      <c r="X851" s="15" t="s">
        <v>922</v>
      </c>
      <c r="Y851" s="17">
        <v>42160</v>
      </c>
      <c r="Z851" s="18"/>
    </row>
    <row r="852" spans="1:26" x14ac:dyDescent="0.25">
      <c r="A852" s="15" t="s">
        <v>36</v>
      </c>
      <c r="B852" s="15"/>
      <c r="C852" s="15" t="s">
        <v>1076</v>
      </c>
      <c r="D852" s="26">
        <v>42460</v>
      </c>
      <c r="E852" s="26">
        <v>42523</v>
      </c>
      <c r="F852" s="34">
        <v>14445930</v>
      </c>
      <c r="G852" s="16"/>
      <c r="H852" s="16"/>
      <c r="I852" s="16"/>
      <c r="J852" s="16"/>
      <c r="K852" s="16"/>
      <c r="L852" s="16"/>
      <c r="M852" s="16"/>
      <c r="N852" s="16">
        <v>14381130</v>
      </c>
      <c r="O852" s="15" t="s">
        <v>1076</v>
      </c>
      <c r="P852" s="16">
        <v>14445930</v>
      </c>
      <c r="Q852" s="16">
        <v>14381130</v>
      </c>
      <c r="R852" s="16"/>
      <c r="S852" s="16"/>
      <c r="T852" s="16"/>
      <c r="U852" s="16"/>
      <c r="V852" s="16"/>
      <c r="W852" s="16"/>
      <c r="X852" s="15" t="s">
        <v>205</v>
      </c>
      <c r="Y852" s="17">
        <v>42971</v>
      </c>
      <c r="Z852" s="18"/>
    </row>
    <row r="853" spans="1:26" x14ac:dyDescent="0.25">
      <c r="A853" s="15" t="s">
        <v>36</v>
      </c>
      <c r="B853" s="15"/>
      <c r="C853" s="15" t="s">
        <v>1077</v>
      </c>
      <c r="D853" s="26">
        <v>42475</v>
      </c>
      <c r="E853" s="26">
        <v>42496</v>
      </c>
      <c r="F853" s="34">
        <v>14880865</v>
      </c>
      <c r="G853" s="16"/>
      <c r="H853" s="16"/>
      <c r="I853" s="16"/>
      <c r="J853" s="16"/>
      <c r="K853" s="16"/>
      <c r="L853" s="16"/>
      <c r="M853" s="16"/>
      <c r="N853" s="16">
        <v>14555865</v>
      </c>
      <c r="O853" s="15" t="s">
        <v>1077</v>
      </c>
      <c r="P853" s="16">
        <v>14880865</v>
      </c>
      <c r="Q853" s="16">
        <v>14555865</v>
      </c>
      <c r="R853" s="16"/>
      <c r="S853" s="16"/>
      <c r="T853" s="16"/>
      <c r="U853" s="16"/>
      <c r="V853" s="16"/>
      <c r="W853" s="16"/>
      <c r="X853" s="15" t="s">
        <v>95</v>
      </c>
      <c r="Y853" s="17">
        <v>43320</v>
      </c>
      <c r="Z853" s="18"/>
    </row>
    <row r="854" spans="1:26" x14ac:dyDescent="0.25">
      <c r="A854" s="15" t="s">
        <v>36</v>
      </c>
      <c r="B854" s="15"/>
      <c r="C854" s="15" t="s">
        <v>1078</v>
      </c>
      <c r="D854" s="26">
        <v>42535</v>
      </c>
      <c r="E854" s="26">
        <v>42556</v>
      </c>
      <c r="F854" s="34">
        <v>14572406</v>
      </c>
      <c r="G854" s="16"/>
      <c r="H854" s="16"/>
      <c r="I854" s="16"/>
      <c r="J854" s="16"/>
      <c r="K854" s="16"/>
      <c r="L854" s="16"/>
      <c r="M854" s="16"/>
      <c r="N854" s="16">
        <v>14572406</v>
      </c>
      <c r="O854" s="15" t="s">
        <v>1078</v>
      </c>
      <c r="P854" s="16">
        <v>14572406</v>
      </c>
      <c r="Q854" s="16">
        <v>14287606</v>
      </c>
      <c r="R854" s="16"/>
      <c r="S854" s="16">
        <v>252400</v>
      </c>
      <c r="T854" s="16"/>
      <c r="U854" s="16"/>
      <c r="V854" s="16"/>
      <c r="W854" s="16">
        <v>32400</v>
      </c>
      <c r="X854" s="15" t="s">
        <v>205</v>
      </c>
      <c r="Y854" s="17">
        <v>42971</v>
      </c>
      <c r="Z854" s="18"/>
    </row>
    <row r="855" spans="1:26" x14ac:dyDescent="0.25">
      <c r="A855" s="15" t="s">
        <v>36</v>
      </c>
      <c r="B855" s="15"/>
      <c r="C855" s="15" t="s">
        <v>1079</v>
      </c>
      <c r="D855" s="26">
        <v>42444</v>
      </c>
      <c r="E855" s="26">
        <v>42381</v>
      </c>
      <c r="F855" s="34">
        <v>14707691</v>
      </c>
      <c r="G855" s="16"/>
      <c r="H855" s="16"/>
      <c r="I855" s="16"/>
      <c r="J855" s="16"/>
      <c r="K855" s="16"/>
      <c r="L855" s="16"/>
      <c r="M855" s="16"/>
      <c r="N855" s="16">
        <v>14707691</v>
      </c>
      <c r="O855" s="15" t="s">
        <v>1079</v>
      </c>
      <c r="P855" s="16">
        <v>14707691</v>
      </c>
      <c r="Q855" s="16">
        <v>14707691</v>
      </c>
      <c r="R855" s="16"/>
      <c r="S855" s="16"/>
      <c r="T855" s="16"/>
      <c r="U855" s="16"/>
      <c r="V855" s="16"/>
      <c r="W855" s="16"/>
      <c r="X855" s="15" t="s">
        <v>95</v>
      </c>
      <c r="Y855" s="17">
        <v>43320</v>
      </c>
      <c r="Z855" s="18"/>
    </row>
    <row r="856" spans="1:26" x14ac:dyDescent="0.25">
      <c r="A856" s="15" t="s">
        <v>36</v>
      </c>
      <c r="B856" s="15"/>
      <c r="C856" s="15" t="s">
        <v>1080</v>
      </c>
      <c r="D856" s="26">
        <v>42035</v>
      </c>
      <c r="E856" s="26">
        <v>42037</v>
      </c>
      <c r="F856" s="34">
        <v>14863393</v>
      </c>
      <c r="G856" s="16"/>
      <c r="H856" s="16"/>
      <c r="I856" s="16"/>
      <c r="J856" s="16"/>
      <c r="K856" s="16"/>
      <c r="L856" s="16"/>
      <c r="M856" s="16"/>
      <c r="N856" s="16">
        <v>14863393</v>
      </c>
      <c r="O856" s="15" t="s">
        <v>1080</v>
      </c>
      <c r="P856" s="16">
        <v>14863393</v>
      </c>
      <c r="Q856" s="16">
        <v>14786093</v>
      </c>
      <c r="R856" s="16"/>
      <c r="S856" s="16">
        <v>77300</v>
      </c>
      <c r="T856" s="16"/>
      <c r="U856" s="16"/>
      <c r="V856" s="16"/>
      <c r="W856" s="16"/>
      <c r="X856" s="15" t="s">
        <v>906</v>
      </c>
      <c r="Y856" s="17" t="s">
        <v>907</v>
      </c>
      <c r="Z856" s="18"/>
    </row>
    <row r="857" spans="1:26" x14ac:dyDescent="0.25">
      <c r="A857" s="15" t="s">
        <v>36</v>
      </c>
      <c r="B857" s="15"/>
      <c r="C857" s="15" t="s">
        <v>1081</v>
      </c>
      <c r="D857" s="26">
        <v>42475</v>
      </c>
      <c r="E857" s="26">
        <v>42496</v>
      </c>
      <c r="F857" s="34">
        <v>15008551</v>
      </c>
      <c r="G857" s="16"/>
      <c r="H857" s="16"/>
      <c r="I857" s="16"/>
      <c r="J857" s="16"/>
      <c r="K857" s="16"/>
      <c r="L857" s="16"/>
      <c r="M857" s="16"/>
      <c r="N857" s="16">
        <v>14895751</v>
      </c>
      <c r="O857" s="15" t="s">
        <v>1081</v>
      </c>
      <c r="P857" s="16">
        <v>15008551</v>
      </c>
      <c r="Q857" s="16">
        <v>14895751</v>
      </c>
      <c r="R857" s="16"/>
      <c r="S857" s="16"/>
      <c r="T857" s="16"/>
      <c r="U857" s="16"/>
      <c r="V857" s="16"/>
      <c r="W857" s="16"/>
      <c r="X857" s="15" t="s">
        <v>264</v>
      </c>
      <c r="Y857" s="17">
        <v>43294</v>
      </c>
      <c r="Z857" s="18"/>
    </row>
    <row r="858" spans="1:26" x14ac:dyDescent="0.25">
      <c r="A858" s="15" t="s">
        <v>36</v>
      </c>
      <c r="B858" s="15"/>
      <c r="C858" s="15" t="s">
        <v>1082</v>
      </c>
      <c r="D858" s="26">
        <v>41977</v>
      </c>
      <c r="E858" s="26">
        <v>42010</v>
      </c>
      <c r="F858" s="34">
        <v>14999511</v>
      </c>
      <c r="G858" s="16"/>
      <c r="H858" s="16"/>
      <c r="I858" s="16">
        <v>14923111</v>
      </c>
      <c r="J858" s="16"/>
      <c r="K858" s="16"/>
      <c r="L858" s="16"/>
      <c r="M858" s="16"/>
      <c r="N858" s="16">
        <v>14999511</v>
      </c>
      <c r="O858" s="15" t="s">
        <v>1082</v>
      </c>
      <c r="P858" s="16">
        <v>14999511</v>
      </c>
      <c r="Q858" s="16">
        <v>14923111</v>
      </c>
      <c r="R858" s="16"/>
      <c r="S858" s="16">
        <v>76400</v>
      </c>
      <c r="T858" s="16"/>
      <c r="U858" s="16"/>
      <c r="V858" s="16"/>
      <c r="W858" s="16"/>
      <c r="X858" s="15" t="s">
        <v>281</v>
      </c>
      <c r="Y858" s="17">
        <v>42041</v>
      </c>
      <c r="Z858" s="18"/>
    </row>
    <row r="859" spans="1:26" x14ac:dyDescent="0.25">
      <c r="A859" s="15" t="s">
        <v>36</v>
      </c>
      <c r="B859" s="15"/>
      <c r="C859" s="15" t="s">
        <v>1083</v>
      </c>
      <c r="D859" s="26">
        <v>41583</v>
      </c>
      <c r="E859" s="26">
        <v>41585</v>
      </c>
      <c r="F859" s="34">
        <v>15672653</v>
      </c>
      <c r="G859" s="16"/>
      <c r="H859" s="16"/>
      <c r="I859" s="16"/>
      <c r="J859" s="16"/>
      <c r="K859" s="16"/>
      <c r="L859" s="16"/>
      <c r="M859" s="16"/>
      <c r="N859" s="16">
        <v>15672653</v>
      </c>
      <c r="O859" s="15" t="s">
        <v>1083</v>
      </c>
      <c r="P859" s="16">
        <v>15672653</v>
      </c>
      <c r="Q859" s="16">
        <v>15672653</v>
      </c>
      <c r="R859" s="16"/>
      <c r="S859" s="16"/>
      <c r="T859" s="16"/>
      <c r="U859" s="16"/>
      <c r="V859" s="16"/>
      <c r="W859" s="16"/>
      <c r="X859" s="15" t="s">
        <v>51</v>
      </c>
      <c r="Y859" s="17">
        <v>41659</v>
      </c>
      <c r="Z859" s="18"/>
    </row>
    <row r="860" spans="1:26" x14ac:dyDescent="0.25">
      <c r="A860" s="15" t="s">
        <v>36</v>
      </c>
      <c r="B860" s="15"/>
      <c r="C860" s="15" t="s">
        <v>1084</v>
      </c>
      <c r="D860" s="26">
        <v>41549</v>
      </c>
      <c r="E860" s="26">
        <v>41556</v>
      </c>
      <c r="F860" s="34">
        <v>16332811</v>
      </c>
      <c r="G860" s="16"/>
      <c r="H860" s="16"/>
      <c r="I860" s="16"/>
      <c r="J860" s="16"/>
      <c r="K860" s="16"/>
      <c r="L860" s="16"/>
      <c r="M860" s="16"/>
      <c r="N860" s="16">
        <v>16332811</v>
      </c>
      <c r="O860" s="15" t="s">
        <v>1084</v>
      </c>
      <c r="P860" s="16">
        <v>16332811</v>
      </c>
      <c r="Q860" s="16">
        <v>16332811</v>
      </c>
      <c r="R860" s="16"/>
      <c r="S860" s="16"/>
      <c r="T860" s="16"/>
      <c r="U860" s="16"/>
      <c r="V860" s="16"/>
      <c r="W860" s="16"/>
      <c r="X860" s="15" t="s">
        <v>457</v>
      </c>
      <c r="Y860" s="17" t="s">
        <v>458</v>
      </c>
      <c r="Z860" s="18"/>
    </row>
    <row r="861" spans="1:26" x14ac:dyDescent="0.25">
      <c r="A861" s="15" t="s">
        <v>36</v>
      </c>
      <c r="B861" s="15"/>
      <c r="C861" s="15" t="s">
        <v>1085</v>
      </c>
      <c r="D861" s="26">
        <v>41982</v>
      </c>
      <c r="E861" s="26">
        <v>42010</v>
      </c>
      <c r="F861" s="34">
        <v>16366809</v>
      </c>
      <c r="G861" s="16"/>
      <c r="H861" s="16"/>
      <c r="I861" s="16">
        <v>12246959</v>
      </c>
      <c r="J861" s="16"/>
      <c r="K861" s="16"/>
      <c r="L861" s="16"/>
      <c r="M861" s="16"/>
      <c r="N861" s="16">
        <v>16366809</v>
      </c>
      <c r="O861" s="15" t="s">
        <v>1085</v>
      </c>
      <c r="P861" s="16">
        <v>16366809</v>
      </c>
      <c r="Q861" s="16">
        <v>12418809</v>
      </c>
      <c r="R861" s="16"/>
      <c r="S861" s="16">
        <v>3008666</v>
      </c>
      <c r="T861" s="16"/>
      <c r="U861" s="16"/>
      <c r="V861" s="16"/>
      <c r="W861" s="16">
        <v>939334</v>
      </c>
      <c r="X861" s="15" t="s">
        <v>1086</v>
      </c>
      <c r="Y861" s="17" t="s">
        <v>1087</v>
      </c>
      <c r="Z861" s="18"/>
    </row>
    <row r="862" spans="1:26" x14ac:dyDescent="0.25">
      <c r="A862" s="15" t="s">
        <v>36</v>
      </c>
      <c r="B862" s="15"/>
      <c r="C862" s="15" t="s">
        <v>1088</v>
      </c>
      <c r="D862" s="26">
        <v>41824</v>
      </c>
      <c r="E862" s="26">
        <v>41829</v>
      </c>
      <c r="F862" s="34">
        <v>16382184</v>
      </c>
      <c r="G862" s="16"/>
      <c r="H862" s="16"/>
      <c r="I862" s="16"/>
      <c r="J862" s="16"/>
      <c r="K862" s="16"/>
      <c r="L862" s="16"/>
      <c r="M862" s="16"/>
      <c r="N862" s="16">
        <v>16382184</v>
      </c>
      <c r="O862" s="15" t="s">
        <v>1088</v>
      </c>
      <c r="P862" s="16">
        <v>16382184</v>
      </c>
      <c r="Q862" s="16"/>
      <c r="R862" s="16"/>
      <c r="S862" s="16"/>
      <c r="T862" s="16"/>
      <c r="U862" s="16">
        <v>16382184</v>
      </c>
      <c r="V862" s="16"/>
      <c r="W862" s="16"/>
      <c r="X862" s="15"/>
      <c r="Y862" s="17"/>
      <c r="Z862" s="18"/>
    </row>
    <row r="863" spans="1:26" x14ac:dyDescent="0.25">
      <c r="A863" s="15" t="s">
        <v>36</v>
      </c>
      <c r="B863" s="15"/>
      <c r="C863" s="15" t="s">
        <v>1089</v>
      </c>
      <c r="D863" s="26">
        <v>42332</v>
      </c>
      <c r="E863" s="26">
        <v>42339</v>
      </c>
      <c r="F863" s="34">
        <v>23482370</v>
      </c>
      <c r="G863" s="16"/>
      <c r="H863" s="16"/>
      <c r="I863" s="16"/>
      <c r="J863" s="16"/>
      <c r="K863" s="16"/>
      <c r="L863" s="16"/>
      <c r="M863" s="16"/>
      <c r="N863" s="16">
        <v>16404673</v>
      </c>
      <c r="O863" s="15" t="s">
        <v>1089</v>
      </c>
      <c r="P863" s="16">
        <v>23482370</v>
      </c>
      <c r="Q863" s="16">
        <v>16286773</v>
      </c>
      <c r="R863" s="16"/>
      <c r="S863" s="16"/>
      <c r="T863" s="16"/>
      <c r="U863" s="16"/>
      <c r="V863" s="16"/>
      <c r="W863" s="16">
        <v>117900</v>
      </c>
      <c r="X863" s="15" t="s">
        <v>264</v>
      </c>
      <c r="Y863" s="17">
        <v>43294</v>
      </c>
      <c r="Z863" s="18"/>
    </row>
    <row r="864" spans="1:26" x14ac:dyDescent="0.25">
      <c r="A864" s="15" t="s">
        <v>36</v>
      </c>
      <c r="B864" s="15"/>
      <c r="C864" s="15" t="s">
        <v>1090</v>
      </c>
      <c r="D864" s="26">
        <v>42017</v>
      </c>
      <c r="E864" s="26">
        <v>42037</v>
      </c>
      <c r="F864" s="34">
        <v>16416583</v>
      </c>
      <c r="G864" s="16"/>
      <c r="H864" s="16"/>
      <c r="I864" s="16">
        <v>16340183</v>
      </c>
      <c r="J864" s="16"/>
      <c r="K864" s="16"/>
      <c r="L864" s="16"/>
      <c r="M864" s="16"/>
      <c r="N864" s="16">
        <v>16416583</v>
      </c>
      <c r="O864" s="15" t="s">
        <v>1090</v>
      </c>
      <c r="P864" s="16">
        <v>16416583</v>
      </c>
      <c r="Q864" s="16">
        <v>16378383</v>
      </c>
      <c r="R864" s="16"/>
      <c r="S864" s="16">
        <v>38200</v>
      </c>
      <c r="T864" s="16"/>
      <c r="U864" s="16"/>
      <c r="V864" s="16"/>
      <c r="W864" s="16"/>
      <c r="X864" s="15" t="s">
        <v>1091</v>
      </c>
      <c r="Y864" s="17" t="s">
        <v>1092</v>
      </c>
      <c r="Z864" s="18"/>
    </row>
    <row r="865" spans="1:26" x14ac:dyDescent="0.25">
      <c r="A865" s="15" t="s">
        <v>36</v>
      </c>
      <c r="B865" s="15"/>
      <c r="C865" s="15" t="s">
        <v>1093</v>
      </c>
      <c r="D865" s="26">
        <v>42058</v>
      </c>
      <c r="E865" s="26">
        <v>42068</v>
      </c>
      <c r="F865" s="34">
        <v>16481247</v>
      </c>
      <c r="G865" s="16"/>
      <c r="H865" s="16"/>
      <c r="I865" s="16">
        <v>13273338</v>
      </c>
      <c r="J865" s="16"/>
      <c r="K865" s="16"/>
      <c r="L865" s="16"/>
      <c r="M865" s="16"/>
      <c r="N865" s="16">
        <v>16481247</v>
      </c>
      <c r="O865" s="15" t="s">
        <v>1093</v>
      </c>
      <c r="P865" s="16">
        <v>16481247</v>
      </c>
      <c r="Q865" s="16">
        <v>13273338</v>
      </c>
      <c r="R865" s="16"/>
      <c r="S865" s="16">
        <v>1579200</v>
      </c>
      <c r="T865" s="16"/>
      <c r="U865" s="16"/>
      <c r="V865" s="16"/>
      <c r="W865" s="16">
        <v>1628709</v>
      </c>
      <c r="X865" s="15" t="s">
        <v>1094</v>
      </c>
      <c r="Y865" s="17">
        <v>42103</v>
      </c>
      <c r="Z865" s="18"/>
    </row>
    <row r="866" spans="1:26" x14ac:dyDescent="0.25">
      <c r="A866" s="15" t="s">
        <v>36</v>
      </c>
      <c r="B866" s="15"/>
      <c r="C866" s="15" t="s">
        <v>1095</v>
      </c>
      <c r="D866" s="26">
        <v>42031</v>
      </c>
      <c r="E866" s="26">
        <v>42037</v>
      </c>
      <c r="F866" s="34">
        <v>17207109</v>
      </c>
      <c r="G866" s="16"/>
      <c r="H866" s="16"/>
      <c r="I866" s="16"/>
      <c r="J866" s="16"/>
      <c r="K866" s="16"/>
      <c r="L866" s="16"/>
      <c r="M866" s="16"/>
      <c r="N866" s="16">
        <v>17207109</v>
      </c>
      <c r="O866" s="15" t="s">
        <v>1095</v>
      </c>
      <c r="P866" s="16">
        <v>17207109</v>
      </c>
      <c r="Q866" s="16">
        <v>17207109</v>
      </c>
      <c r="R866" s="16"/>
      <c r="S866" s="16"/>
      <c r="T866" s="16"/>
      <c r="U866" s="16"/>
      <c r="V866" s="16"/>
      <c r="W866" s="16"/>
      <c r="X866" s="15" t="s">
        <v>906</v>
      </c>
      <c r="Y866" s="17" t="s">
        <v>907</v>
      </c>
      <c r="Z866" s="18"/>
    </row>
    <row r="867" spans="1:26" x14ac:dyDescent="0.25">
      <c r="A867" s="15" t="s">
        <v>36</v>
      </c>
      <c r="B867" s="15"/>
      <c r="C867" s="15" t="s">
        <v>1096</v>
      </c>
      <c r="D867" s="26">
        <v>42174</v>
      </c>
      <c r="E867" s="26">
        <v>42187</v>
      </c>
      <c r="F867" s="34">
        <v>17635148</v>
      </c>
      <c r="G867" s="16"/>
      <c r="H867" s="16"/>
      <c r="I867" s="16">
        <v>16827908</v>
      </c>
      <c r="J867" s="16"/>
      <c r="K867" s="16"/>
      <c r="L867" s="16"/>
      <c r="M867" s="16"/>
      <c r="N867" s="16">
        <v>17635148</v>
      </c>
      <c r="O867" s="15" t="s">
        <v>1096</v>
      </c>
      <c r="P867" s="16">
        <v>17635148</v>
      </c>
      <c r="Q867" s="16">
        <v>16827908</v>
      </c>
      <c r="R867" s="16"/>
      <c r="S867" s="16">
        <v>303140</v>
      </c>
      <c r="T867" s="16"/>
      <c r="U867" s="16"/>
      <c r="V867" s="16"/>
      <c r="W867" s="16">
        <v>504100</v>
      </c>
      <c r="X867" s="15" t="s">
        <v>1043</v>
      </c>
      <c r="Y867" s="17">
        <v>42228</v>
      </c>
      <c r="Z867" s="18"/>
    </row>
    <row r="868" spans="1:26" x14ac:dyDescent="0.25">
      <c r="A868" s="15" t="s">
        <v>36</v>
      </c>
      <c r="B868" s="15"/>
      <c r="C868" s="15" t="s">
        <v>1097</v>
      </c>
      <c r="D868" s="26">
        <v>42235</v>
      </c>
      <c r="E868" s="26">
        <v>42250</v>
      </c>
      <c r="F868" s="34">
        <v>21201214</v>
      </c>
      <c r="G868" s="16"/>
      <c r="H868" s="16"/>
      <c r="I868" s="16">
        <v>3175194</v>
      </c>
      <c r="J868" s="16"/>
      <c r="K868" s="16"/>
      <c r="L868" s="16"/>
      <c r="M868" s="16"/>
      <c r="N868" s="16">
        <v>17746620</v>
      </c>
      <c r="O868" s="15" t="s">
        <v>1097</v>
      </c>
      <c r="P868" s="16">
        <v>21201214</v>
      </c>
      <c r="Q868" s="16">
        <v>17746620</v>
      </c>
      <c r="R868" s="16"/>
      <c r="S868" s="16"/>
      <c r="T868" s="16"/>
      <c r="U868" s="16"/>
      <c r="V868" s="16"/>
      <c r="W868" s="16"/>
      <c r="X868" s="15" t="s">
        <v>91</v>
      </c>
      <c r="Y868" s="17">
        <v>42285</v>
      </c>
      <c r="Z868" s="18"/>
    </row>
    <row r="869" spans="1:26" x14ac:dyDescent="0.25">
      <c r="A869" s="15" t="s">
        <v>36</v>
      </c>
      <c r="B869" s="15"/>
      <c r="C869" s="15" t="s">
        <v>1098</v>
      </c>
      <c r="D869" s="26">
        <v>41954</v>
      </c>
      <c r="E869" s="26">
        <v>41974</v>
      </c>
      <c r="F869" s="34">
        <v>17775321</v>
      </c>
      <c r="G869" s="16"/>
      <c r="H869" s="16"/>
      <c r="I869" s="16">
        <v>17395501</v>
      </c>
      <c r="J869" s="16"/>
      <c r="K869" s="16"/>
      <c r="L869" s="16"/>
      <c r="M869" s="16"/>
      <c r="N869" s="16">
        <v>17775321</v>
      </c>
      <c r="O869" s="15" t="s">
        <v>1098</v>
      </c>
      <c r="P869" s="16">
        <v>17775321</v>
      </c>
      <c r="Q869" s="16">
        <v>17775321</v>
      </c>
      <c r="R869" s="16"/>
      <c r="S869" s="16"/>
      <c r="T869" s="16"/>
      <c r="U869" s="16"/>
      <c r="V869" s="16"/>
      <c r="W869" s="16"/>
      <c r="X869" s="15" t="s">
        <v>1099</v>
      </c>
      <c r="Y869" s="17" t="s">
        <v>1100</v>
      </c>
      <c r="Z869" s="18"/>
    </row>
    <row r="870" spans="1:26" x14ac:dyDescent="0.25">
      <c r="A870" s="15" t="s">
        <v>36</v>
      </c>
      <c r="B870" s="15"/>
      <c r="C870" s="15" t="s">
        <v>1101</v>
      </c>
      <c r="D870" s="26">
        <v>41908</v>
      </c>
      <c r="E870" s="26">
        <v>41914</v>
      </c>
      <c r="F870" s="34">
        <v>18258322</v>
      </c>
      <c r="G870" s="16"/>
      <c r="H870" s="16"/>
      <c r="I870" s="16">
        <v>15841634</v>
      </c>
      <c r="J870" s="16"/>
      <c r="K870" s="16"/>
      <c r="L870" s="16"/>
      <c r="M870" s="16"/>
      <c r="N870" s="16">
        <v>18258322</v>
      </c>
      <c r="O870" s="15" t="s">
        <v>1101</v>
      </c>
      <c r="P870" s="16">
        <v>18258322</v>
      </c>
      <c r="Q870" s="16">
        <v>18258322</v>
      </c>
      <c r="R870" s="16"/>
      <c r="S870" s="16"/>
      <c r="T870" s="16"/>
      <c r="U870" s="16"/>
      <c r="V870" s="16"/>
      <c r="W870" s="16"/>
      <c r="X870" s="15" t="s">
        <v>1032</v>
      </c>
      <c r="Y870" s="17" t="s">
        <v>1033</v>
      </c>
      <c r="Z870" s="18"/>
    </row>
    <row r="871" spans="1:26" x14ac:dyDescent="0.25">
      <c r="A871" s="15" t="s">
        <v>36</v>
      </c>
      <c r="B871" s="15"/>
      <c r="C871" s="15" t="s">
        <v>1102</v>
      </c>
      <c r="D871" s="26">
        <v>41614</v>
      </c>
      <c r="E871" s="26">
        <v>41617</v>
      </c>
      <c r="F871" s="34">
        <v>18396682</v>
      </c>
      <c r="G871" s="16"/>
      <c r="H871" s="16"/>
      <c r="I871" s="16"/>
      <c r="J871" s="16"/>
      <c r="K871" s="16"/>
      <c r="L871" s="16"/>
      <c r="M871" s="16"/>
      <c r="N871" s="16">
        <v>18268789</v>
      </c>
      <c r="O871" s="15" t="s">
        <v>1102</v>
      </c>
      <c r="P871" s="16">
        <v>18396682</v>
      </c>
      <c r="Q871" s="16">
        <v>18268789</v>
      </c>
      <c r="R871" s="16"/>
      <c r="S871" s="16"/>
      <c r="T871" s="16"/>
      <c r="U871" s="16"/>
      <c r="V871" s="16"/>
      <c r="W871" s="16"/>
      <c r="X871" s="15" t="s">
        <v>51</v>
      </c>
      <c r="Y871" s="17">
        <v>41659</v>
      </c>
      <c r="Z871" s="18"/>
    </row>
    <row r="872" spans="1:26" x14ac:dyDescent="0.25">
      <c r="A872" s="15" t="s">
        <v>36</v>
      </c>
      <c r="B872" s="15"/>
      <c r="C872" s="15" t="s">
        <v>1103</v>
      </c>
      <c r="D872" s="26">
        <v>42052</v>
      </c>
      <c r="E872" s="26">
        <v>42068</v>
      </c>
      <c r="F872" s="34">
        <v>18620868</v>
      </c>
      <c r="G872" s="16"/>
      <c r="H872" s="16"/>
      <c r="I872" s="16"/>
      <c r="J872" s="16"/>
      <c r="K872" s="16"/>
      <c r="L872" s="16"/>
      <c r="M872" s="16"/>
      <c r="N872" s="16">
        <v>18620868</v>
      </c>
      <c r="O872" s="15" t="s">
        <v>1103</v>
      </c>
      <c r="P872" s="16">
        <v>18620868</v>
      </c>
      <c r="Q872" s="16">
        <v>18620868</v>
      </c>
      <c r="R872" s="16"/>
      <c r="S872" s="16"/>
      <c r="T872" s="16"/>
      <c r="U872" s="16"/>
      <c r="V872" s="16"/>
      <c r="W872" s="16"/>
      <c r="X872" s="15" t="s">
        <v>996</v>
      </c>
      <c r="Y872" s="17" t="s">
        <v>997</v>
      </c>
      <c r="Z872" s="18"/>
    </row>
    <row r="873" spans="1:26" x14ac:dyDescent="0.25">
      <c r="A873" s="15" t="s">
        <v>36</v>
      </c>
      <c r="B873" s="15"/>
      <c r="C873" s="15" t="s">
        <v>1104</v>
      </c>
      <c r="D873" s="26">
        <v>41982</v>
      </c>
      <c r="E873" s="26">
        <v>42010</v>
      </c>
      <c r="F873" s="34">
        <v>18623337</v>
      </c>
      <c r="G873" s="16"/>
      <c r="H873" s="16"/>
      <c r="I873" s="16">
        <v>10010319</v>
      </c>
      <c r="J873" s="16"/>
      <c r="K873" s="16"/>
      <c r="L873" s="16"/>
      <c r="M873" s="16"/>
      <c r="N873" s="16">
        <v>18623337</v>
      </c>
      <c r="O873" s="15" t="s">
        <v>1104</v>
      </c>
      <c r="P873" s="16">
        <v>18623337</v>
      </c>
      <c r="Q873" s="16">
        <v>18016700</v>
      </c>
      <c r="R873" s="16"/>
      <c r="S873" s="16">
        <v>606637</v>
      </c>
      <c r="T873" s="16"/>
      <c r="U873" s="16"/>
      <c r="V873" s="16"/>
      <c r="W873" s="16"/>
      <c r="X873" s="15" t="s">
        <v>918</v>
      </c>
      <c r="Y873" s="17" t="s">
        <v>919</v>
      </c>
      <c r="Z873" s="18"/>
    </row>
    <row r="874" spans="1:26" x14ac:dyDescent="0.25">
      <c r="A874" s="15" t="s">
        <v>36</v>
      </c>
      <c r="B874" s="15"/>
      <c r="C874" s="15" t="s">
        <v>1105</v>
      </c>
      <c r="D874" s="26">
        <v>42040</v>
      </c>
      <c r="E874" s="26">
        <v>42068</v>
      </c>
      <c r="F874" s="34">
        <v>18969088</v>
      </c>
      <c r="G874" s="16"/>
      <c r="H874" s="16"/>
      <c r="I874" s="16">
        <v>15680972</v>
      </c>
      <c r="J874" s="16"/>
      <c r="K874" s="16"/>
      <c r="L874" s="16"/>
      <c r="M874" s="16"/>
      <c r="N874" s="16">
        <v>18969088</v>
      </c>
      <c r="O874" s="15" t="s">
        <v>1105</v>
      </c>
      <c r="P874" s="16">
        <v>18969088</v>
      </c>
      <c r="Q874" s="16">
        <v>18969088</v>
      </c>
      <c r="R874" s="16"/>
      <c r="S874" s="16"/>
      <c r="T874" s="16"/>
      <c r="U874" s="16"/>
      <c r="V874" s="16"/>
      <c r="W874" s="16"/>
      <c r="X874" s="15" t="s">
        <v>1106</v>
      </c>
      <c r="Y874" s="17" t="s">
        <v>1107</v>
      </c>
      <c r="Z874" s="18"/>
    </row>
    <row r="875" spans="1:26" x14ac:dyDescent="0.25">
      <c r="A875" s="15" t="s">
        <v>36</v>
      </c>
      <c r="B875" s="15"/>
      <c r="C875" s="15" t="s">
        <v>1108</v>
      </c>
      <c r="D875" s="26">
        <v>42055</v>
      </c>
      <c r="E875" s="26">
        <v>42068</v>
      </c>
      <c r="F875" s="34">
        <v>19568739</v>
      </c>
      <c r="G875" s="16"/>
      <c r="H875" s="16"/>
      <c r="I875" s="16">
        <v>18925777</v>
      </c>
      <c r="J875" s="16"/>
      <c r="K875" s="16"/>
      <c r="L875" s="16"/>
      <c r="M875" s="16"/>
      <c r="N875" s="16">
        <v>19568739</v>
      </c>
      <c r="O875" s="15" t="s">
        <v>1108</v>
      </c>
      <c r="P875" s="16">
        <v>19568739</v>
      </c>
      <c r="Q875" s="16">
        <v>19545039</v>
      </c>
      <c r="R875" s="16"/>
      <c r="S875" s="16">
        <v>23700</v>
      </c>
      <c r="T875" s="16"/>
      <c r="U875" s="16"/>
      <c r="V875" s="16"/>
      <c r="W875" s="16"/>
      <c r="X875" s="15" t="s">
        <v>1109</v>
      </c>
      <c r="Y875" s="17" t="s">
        <v>1041</v>
      </c>
      <c r="Z875" s="18"/>
    </row>
    <row r="876" spans="1:26" x14ac:dyDescent="0.25">
      <c r="A876" s="15" t="s">
        <v>36</v>
      </c>
      <c r="B876" s="15"/>
      <c r="C876" s="15" t="s">
        <v>1110</v>
      </c>
      <c r="D876" s="26">
        <v>41606</v>
      </c>
      <c r="E876" s="26">
        <v>41613</v>
      </c>
      <c r="F876" s="34">
        <v>19638752</v>
      </c>
      <c r="G876" s="16"/>
      <c r="H876" s="16"/>
      <c r="I876" s="16"/>
      <c r="J876" s="16"/>
      <c r="K876" s="16"/>
      <c r="L876" s="16"/>
      <c r="M876" s="16"/>
      <c r="N876" s="16">
        <v>19638752</v>
      </c>
      <c r="O876" s="15" t="s">
        <v>1110</v>
      </c>
      <c r="P876" s="16">
        <v>19638752</v>
      </c>
      <c r="Q876" s="16">
        <v>19638752</v>
      </c>
      <c r="R876" s="16"/>
      <c r="S876" s="16"/>
      <c r="T876" s="16"/>
      <c r="U876" s="16"/>
      <c r="V876" s="16"/>
      <c r="W876" s="16"/>
      <c r="X876" s="15" t="s">
        <v>51</v>
      </c>
      <c r="Y876" s="17">
        <v>41659</v>
      </c>
      <c r="Z876" s="18"/>
    </row>
    <row r="877" spans="1:26" x14ac:dyDescent="0.25">
      <c r="A877" s="15" t="s">
        <v>36</v>
      </c>
      <c r="B877" s="15"/>
      <c r="C877" s="15" t="s">
        <v>1111</v>
      </c>
      <c r="D877" s="26">
        <v>41614</v>
      </c>
      <c r="E877" s="26">
        <v>41617</v>
      </c>
      <c r="F877" s="34">
        <v>19765490</v>
      </c>
      <c r="G877" s="16"/>
      <c r="H877" s="16"/>
      <c r="I877" s="16"/>
      <c r="J877" s="16"/>
      <c r="K877" s="16"/>
      <c r="L877" s="16"/>
      <c r="M877" s="16"/>
      <c r="N877" s="16">
        <v>19765490</v>
      </c>
      <c r="O877" s="15" t="s">
        <v>1111</v>
      </c>
      <c r="P877" s="16">
        <v>19765490</v>
      </c>
      <c r="Q877" s="16">
        <v>19647014</v>
      </c>
      <c r="R877" s="16"/>
      <c r="S877" s="16">
        <v>118476</v>
      </c>
      <c r="T877" s="16"/>
      <c r="U877" s="16"/>
      <c r="V877" s="16"/>
      <c r="W877" s="16"/>
      <c r="X877" s="15" t="s">
        <v>1112</v>
      </c>
      <c r="Y877" s="17" t="s">
        <v>1113</v>
      </c>
      <c r="Z877" s="18"/>
    </row>
    <row r="878" spans="1:26" x14ac:dyDescent="0.25">
      <c r="A878" s="15" t="s">
        <v>36</v>
      </c>
      <c r="B878" s="15"/>
      <c r="C878" s="15" t="s">
        <v>1114</v>
      </c>
      <c r="D878" s="26">
        <v>42026</v>
      </c>
      <c r="E878" s="26">
        <v>42037</v>
      </c>
      <c r="F878" s="34">
        <v>20259500</v>
      </c>
      <c r="G878" s="16"/>
      <c r="H878" s="16"/>
      <c r="I878" s="16">
        <v>19065384</v>
      </c>
      <c r="J878" s="16"/>
      <c r="K878" s="16"/>
      <c r="L878" s="16"/>
      <c r="M878" s="16"/>
      <c r="N878" s="16">
        <v>20259500</v>
      </c>
      <c r="O878" s="15" t="s">
        <v>1114</v>
      </c>
      <c r="P878" s="16">
        <v>20259500</v>
      </c>
      <c r="Q878" s="16">
        <v>20259500</v>
      </c>
      <c r="R878" s="16"/>
      <c r="S878" s="16"/>
      <c r="T878" s="16"/>
      <c r="U878" s="16"/>
      <c r="V878" s="16"/>
      <c r="W878" s="16"/>
      <c r="X878" s="15" t="s">
        <v>1091</v>
      </c>
      <c r="Y878" s="17" t="s">
        <v>1092</v>
      </c>
      <c r="Z878" s="18"/>
    </row>
    <row r="879" spans="1:26" x14ac:dyDescent="0.25">
      <c r="A879" s="15" t="s">
        <v>36</v>
      </c>
      <c r="B879" s="15"/>
      <c r="C879" s="15" t="s">
        <v>1115</v>
      </c>
      <c r="D879" s="26">
        <v>42052</v>
      </c>
      <c r="E879" s="26">
        <v>42068</v>
      </c>
      <c r="F879" s="34">
        <v>20774147</v>
      </c>
      <c r="G879" s="16"/>
      <c r="H879" s="16"/>
      <c r="I879" s="16">
        <v>18993147</v>
      </c>
      <c r="J879" s="16"/>
      <c r="K879" s="16"/>
      <c r="L879" s="16"/>
      <c r="M879" s="16"/>
      <c r="N879" s="16">
        <v>20774147</v>
      </c>
      <c r="O879" s="15" t="s">
        <v>1115</v>
      </c>
      <c r="P879" s="16">
        <v>20774147</v>
      </c>
      <c r="Q879" s="16">
        <v>20774147</v>
      </c>
      <c r="R879" s="16"/>
      <c r="S879" s="16"/>
      <c r="T879" s="16"/>
      <c r="U879" s="16"/>
      <c r="V879" s="16"/>
      <c r="W879" s="16"/>
      <c r="X879" s="15" t="s">
        <v>1025</v>
      </c>
      <c r="Y879" s="17" t="s">
        <v>1026</v>
      </c>
      <c r="Z879" s="18"/>
    </row>
    <row r="880" spans="1:26" x14ac:dyDescent="0.25">
      <c r="A880" s="15" t="s">
        <v>36</v>
      </c>
      <c r="B880" s="15"/>
      <c r="C880" s="15" t="s">
        <v>1116</v>
      </c>
      <c r="D880" s="26">
        <v>42055</v>
      </c>
      <c r="E880" s="26">
        <v>42068</v>
      </c>
      <c r="F880" s="34">
        <v>21072714</v>
      </c>
      <c r="G880" s="16"/>
      <c r="H880" s="16"/>
      <c r="I880" s="16">
        <v>19136764</v>
      </c>
      <c r="J880" s="16"/>
      <c r="K880" s="16"/>
      <c r="L880" s="16"/>
      <c r="M880" s="16"/>
      <c r="N880" s="16">
        <v>21072714</v>
      </c>
      <c r="O880" s="15" t="s">
        <v>1116</v>
      </c>
      <c r="P880" s="16">
        <v>21072714</v>
      </c>
      <c r="Q880" s="16">
        <v>21049014</v>
      </c>
      <c r="R880" s="16"/>
      <c r="S880" s="16">
        <v>23700</v>
      </c>
      <c r="T880" s="16"/>
      <c r="U880" s="16"/>
      <c r="V880" s="16"/>
      <c r="W880" s="16"/>
      <c r="X880" s="15" t="s">
        <v>1117</v>
      </c>
      <c r="Y880" s="17" t="s">
        <v>1118</v>
      </c>
      <c r="Z880" s="18"/>
    </row>
    <row r="881" spans="1:26" x14ac:dyDescent="0.25">
      <c r="A881" s="15" t="s">
        <v>36</v>
      </c>
      <c r="B881" s="15"/>
      <c r="C881" s="15" t="s">
        <v>1119</v>
      </c>
      <c r="D881" s="26">
        <v>41948</v>
      </c>
      <c r="E881" s="26">
        <v>41974</v>
      </c>
      <c r="F881" s="34">
        <v>21283717</v>
      </c>
      <c r="G881" s="16"/>
      <c r="H881" s="16"/>
      <c r="I881" s="16">
        <v>19856317</v>
      </c>
      <c r="J881" s="16"/>
      <c r="K881" s="16"/>
      <c r="L881" s="16"/>
      <c r="M881" s="16"/>
      <c r="N881" s="16">
        <v>21283717</v>
      </c>
      <c r="O881" s="15" t="s">
        <v>1119</v>
      </c>
      <c r="P881" s="16">
        <v>21283717</v>
      </c>
      <c r="Q881" s="16">
        <v>21283717</v>
      </c>
      <c r="R881" s="16"/>
      <c r="S881" s="16"/>
      <c r="T881" s="16"/>
      <c r="U881" s="16"/>
      <c r="V881" s="16"/>
      <c r="W881" s="16"/>
      <c r="X881" s="15" t="s">
        <v>1099</v>
      </c>
      <c r="Y881" s="17" t="s">
        <v>1100</v>
      </c>
      <c r="Z881" s="18"/>
    </row>
    <row r="882" spans="1:26" x14ac:dyDescent="0.25">
      <c r="A882" s="15" t="s">
        <v>36</v>
      </c>
      <c r="B882" s="15"/>
      <c r="C882" s="15" t="s">
        <v>1120</v>
      </c>
      <c r="D882" s="26">
        <v>42243</v>
      </c>
      <c r="E882" s="26">
        <v>42250</v>
      </c>
      <c r="F882" s="34">
        <v>22073065</v>
      </c>
      <c r="G882" s="16"/>
      <c r="H882" s="16"/>
      <c r="I882" s="16">
        <v>22014711</v>
      </c>
      <c r="J882" s="16"/>
      <c r="K882" s="16"/>
      <c r="L882" s="16"/>
      <c r="M882" s="16"/>
      <c r="N882" s="16">
        <v>22073065</v>
      </c>
      <c r="O882" s="15" t="s">
        <v>1120</v>
      </c>
      <c r="P882" s="16">
        <v>22073065</v>
      </c>
      <c r="Q882" s="16">
        <v>22057065</v>
      </c>
      <c r="R882" s="16"/>
      <c r="S882" s="16">
        <v>16000</v>
      </c>
      <c r="T882" s="16"/>
      <c r="U882" s="16"/>
      <c r="V882" s="16"/>
      <c r="W882" s="16"/>
      <c r="X882" s="15" t="s">
        <v>1121</v>
      </c>
      <c r="Y882" s="17" t="s">
        <v>116</v>
      </c>
      <c r="Z882" s="18"/>
    </row>
    <row r="883" spans="1:26" x14ac:dyDescent="0.25">
      <c r="A883" s="15" t="s">
        <v>36</v>
      </c>
      <c r="B883" s="15"/>
      <c r="C883" s="15" t="s">
        <v>1122</v>
      </c>
      <c r="D883" s="26">
        <v>42072</v>
      </c>
      <c r="E883" s="26">
        <v>42101</v>
      </c>
      <c r="F883" s="34">
        <v>22788313</v>
      </c>
      <c r="G883" s="16"/>
      <c r="H883" s="16"/>
      <c r="I883" s="16"/>
      <c r="J883" s="16"/>
      <c r="K883" s="16"/>
      <c r="L883" s="16"/>
      <c r="M883" s="16"/>
      <c r="N883" s="16">
        <v>22788313</v>
      </c>
      <c r="O883" s="15" t="s">
        <v>1122</v>
      </c>
      <c r="P883" s="16">
        <v>22788313</v>
      </c>
      <c r="Q883" s="16">
        <v>18572006</v>
      </c>
      <c r="R883" s="16"/>
      <c r="S883" s="16">
        <v>1578700</v>
      </c>
      <c r="T883" s="16"/>
      <c r="U883" s="16"/>
      <c r="V883" s="16"/>
      <c r="W883" s="16">
        <v>2637607</v>
      </c>
      <c r="X883" s="15" t="s">
        <v>1123</v>
      </c>
      <c r="Y883" s="17" t="s">
        <v>1124</v>
      </c>
      <c r="Z883" s="18"/>
    </row>
    <row r="884" spans="1:26" x14ac:dyDescent="0.25">
      <c r="A884" s="15" t="s">
        <v>36</v>
      </c>
      <c r="B884" s="15"/>
      <c r="C884" s="15" t="s">
        <v>1125</v>
      </c>
      <c r="D884" s="26">
        <v>42308</v>
      </c>
      <c r="E884" s="26">
        <v>42314</v>
      </c>
      <c r="F884" s="34">
        <v>23899423</v>
      </c>
      <c r="G884" s="16"/>
      <c r="H884" s="16"/>
      <c r="I884" s="16">
        <v>22953223</v>
      </c>
      <c r="J884" s="16"/>
      <c r="K884" s="16"/>
      <c r="L884" s="16"/>
      <c r="M884" s="16"/>
      <c r="N884" s="16">
        <v>23899423</v>
      </c>
      <c r="O884" s="15" t="s">
        <v>1125</v>
      </c>
      <c r="P884" s="16">
        <v>23899423</v>
      </c>
      <c r="Q884" s="16">
        <v>23355823</v>
      </c>
      <c r="R884" s="16"/>
      <c r="S884" s="16">
        <v>543600</v>
      </c>
      <c r="T884" s="16"/>
      <c r="U884" s="16"/>
      <c r="V884" s="16"/>
      <c r="W884" s="16"/>
      <c r="X884" s="15" t="s">
        <v>1126</v>
      </c>
      <c r="Y884" s="17" t="s">
        <v>1127</v>
      </c>
      <c r="Z884" s="18"/>
    </row>
    <row r="885" spans="1:26" x14ac:dyDescent="0.25">
      <c r="A885" s="15" t="s">
        <v>36</v>
      </c>
      <c r="B885" s="15"/>
      <c r="C885" s="15" t="s">
        <v>1128</v>
      </c>
      <c r="D885" s="26">
        <v>42166</v>
      </c>
      <c r="E885" s="26">
        <v>42187</v>
      </c>
      <c r="F885" s="34">
        <v>23902917</v>
      </c>
      <c r="G885" s="16"/>
      <c r="H885" s="16"/>
      <c r="I885" s="16">
        <v>21839817</v>
      </c>
      <c r="J885" s="16"/>
      <c r="K885" s="16"/>
      <c r="L885" s="16"/>
      <c r="M885" s="16"/>
      <c r="N885" s="16">
        <v>23902917</v>
      </c>
      <c r="O885" s="15" t="s">
        <v>1128</v>
      </c>
      <c r="P885" s="16">
        <v>23902917</v>
      </c>
      <c r="Q885" s="16">
        <v>21839817</v>
      </c>
      <c r="R885" s="16"/>
      <c r="S885" s="16">
        <v>1918700</v>
      </c>
      <c r="T885" s="16"/>
      <c r="U885" s="16"/>
      <c r="V885" s="16"/>
      <c r="W885" s="16">
        <v>144400</v>
      </c>
      <c r="X885" s="15" t="s">
        <v>1043</v>
      </c>
      <c r="Y885" s="17">
        <v>42228</v>
      </c>
      <c r="Z885" s="18"/>
    </row>
    <row r="886" spans="1:26" x14ac:dyDescent="0.25">
      <c r="A886" s="15" t="s">
        <v>36</v>
      </c>
      <c r="B886" s="15"/>
      <c r="C886" s="15" t="s">
        <v>1129</v>
      </c>
      <c r="D886" s="26">
        <v>42183</v>
      </c>
      <c r="E886" s="26">
        <v>42187</v>
      </c>
      <c r="F886" s="34">
        <v>24906417</v>
      </c>
      <c r="G886" s="16"/>
      <c r="H886" s="16"/>
      <c r="I886" s="16"/>
      <c r="J886" s="16"/>
      <c r="K886" s="16"/>
      <c r="L886" s="16"/>
      <c r="M886" s="16"/>
      <c r="N886" s="16">
        <v>24906417</v>
      </c>
      <c r="O886" s="15" t="s">
        <v>1129</v>
      </c>
      <c r="P886" s="16">
        <v>24906417</v>
      </c>
      <c r="Q886" s="16"/>
      <c r="R886" s="16"/>
      <c r="S886" s="16">
        <v>16722730</v>
      </c>
      <c r="T886" s="16"/>
      <c r="U886" s="16"/>
      <c r="V886" s="16"/>
      <c r="W886" s="16">
        <v>8183687</v>
      </c>
      <c r="X886" s="15"/>
      <c r="Y886" s="17"/>
      <c r="Z886" s="18"/>
    </row>
    <row r="887" spans="1:26" x14ac:dyDescent="0.25">
      <c r="A887" s="15" t="s">
        <v>36</v>
      </c>
      <c r="B887" s="15"/>
      <c r="C887" s="15" t="s">
        <v>1130</v>
      </c>
      <c r="D887" s="26">
        <v>42706</v>
      </c>
      <c r="E887" s="26">
        <v>42710</v>
      </c>
      <c r="F887" s="34">
        <v>25598546</v>
      </c>
      <c r="G887" s="16"/>
      <c r="H887" s="16"/>
      <c r="I887" s="16"/>
      <c r="J887" s="16"/>
      <c r="K887" s="16"/>
      <c r="L887" s="16"/>
      <c r="M887" s="16"/>
      <c r="N887" s="16">
        <v>25598546</v>
      </c>
      <c r="O887" s="15" t="s">
        <v>1130</v>
      </c>
      <c r="P887" s="16">
        <v>25598546</v>
      </c>
      <c r="Q887" s="16"/>
      <c r="R887" s="16"/>
      <c r="S887" s="16"/>
      <c r="T887" s="16"/>
      <c r="U887" s="16">
        <v>25598546</v>
      </c>
      <c r="V887" s="16"/>
      <c r="W887" s="16"/>
      <c r="X887" s="15"/>
      <c r="Y887" s="17"/>
      <c r="Z887" s="18"/>
    </row>
    <row r="888" spans="1:26" x14ac:dyDescent="0.25">
      <c r="A888" s="15" t="s">
        <v>36</v>
      </c>
      <c r="B888" s="15"/>
      <c r="C888" s="15" t="s">
        <v>1131</v>
      </c>
      <c r="D888" s="26">
        <v>42185</v>
      </c>
      <c r="E888" s="26">
        <v>42187</v>
      </c>
      <c r="F888" s="34">
        <v>26226821</v>
      </c>
      <c r="G888" s="16"/>
      <c r="H888" s="16"/>
      <c r="I888" s="16"/>
      <c r="J888" s="16"/>
      <c r="K888" s="16"/>
      <c r="L888" s="16"/>
      <c r="M888" s="16"/>
      <c r="N888" s="16">
        <v>26226821</v>
      </c>
      <c r="O888" s="15" t="s">
        <v>1131</v>
      </c>
      <c r="P888" s="16">
        <v>26226821</v>
      </c>
      <c r="Q888" s="16">
        <v>26106021</v>
      </c>
      <c r="R888" s="16"/>
      <c r="S888" s="16"/>
      <c r="T888" s="16"/>
      <c r="U888" s="16"/>
      <c r="V888" s="16"/>
      <c r="W888" s="16">
        <v>120800</v>
      </c>
      <c r="X888" s="15" t="s">
        <v>1043</v>
      </c>
      <c r="Y888" s="17">
        <v>42228</v>
      </c>
      <c r="Z888" s="18"/>
    </row>
    <row r="889" spans="1:26" x14ac:dyDescent="0.25">
      <c r="A889" s="15" t="s">
        <v>36</v>
      </c>
      <c r="B889" s="15"/>
      <c r="C889" s="15" t="s">
        <v>1132</v>
      </c>
      <c r="D889" s="26">
        <v>42121</v>
      </c>
      <c r="E889" s="26">
        <v>42129</v>
      </c>
      <c r="F889" s="34">
        <v>27470725</v>
      </c>
      <c r="G889" s="16"/>
      <c r="H889" s="16"/>
      <c r="I889" s="16">
        <v>23582341</v>
      </c>
      <c r="J889" s="16"/>
      <c r="K889" s="16"/>
      <c r="L889" s="16"/>
      <c r="M889" s="16"/>
      <c r="N889" s="16">
        <v>27470725</v>
      </c>
      <c r="O889" s="15" t="s">
        <v>1132</v>
      </c>
      <c r="P889" s="16">
        <v>27470725</v>
      </c>
      <c r="Q889" s="16">
        <v>23582341</v>
      </c>
      <c r="R889" s="16"/>
      <c r="S889" s="16">
        <v>1332690</v>
      </c>
      <c r="T889" s="16"/>
      <c r="U889" s="16"/>
      <c r="V889" s="16"/>
      <c r="W889" s="16">
        <v>2555694</v>
      </c>
      <c r="X889" s="15" t="s">
        <v>922</v>
      </c>
      <c r="Y889" s="17">
        <v>42160</v>
      </c>
      <c r="Z889" s="18"/>
    </row>
    <row r="890" spans="1:26" x14ac:dyDescent="0.25">
      <c r="A890" s="15" t="s">
        <v>36</v>
      </c>
      <c r="B890" s="15"/>
      <c r="C890" s="15" t="s">
        <v>1133</v>
      </c>
      <c r="D890" s="26">
        <v>42020</v>
      </c>
      <c r="E890" s="26">
        <v>42037</v>
      </c>
      <c r="F890" s="34">
        <v>28913974</v>
      </c>
      <c r="G890" s="16"/>
      <c r="H890" s="16"/>
      <c r="I890" s="16"/>
      <c r="J890" s="16"/>
      <c r="K890" s="16"/>
      <c r="L890" s="16"/>
      <c r="M890" s="16"/>
      <c r="N890" s="16">
        <v>28913974</v>
      </c>
      <c r="O890" s="15" t="s">
        <v>1133</v>
      </c>
      <c r="P890" s="16">
        <v>28913974</v>
      </c>
      <c r="Q890" s="16">
        <v>28910374</v>
      </c>
      <c r="R890" s="16"/>
      <c r="S890" s="16">
        <v>3600</v>
      </c>
      <c r="T890" s="16"/>
      <c r="U890" s="16"/>
      <c r="V890" s="16"/>
      <c r="W890" s="16"/>
      <c r="X890" s="15" t="s">
        <v>906</v>
      </c>
      <c r="Y890" s="17" t="s">
        <v>907</v>
      </c>
      <c r="Z890" s="18"/>
    </row>
    <row r="891" spans="1:26" x14ac:dyDescent="0.25">
      <c r="A891" s="15" t="s">
        <v>36</v>
      </c>
      <c r="B891" s="15"/>
      <c r="C891" s="15" t="s">
        <v>1134</v>
      </c>
      <c r="D891" s="26">
        <v>41579</v>
      </c>
      <c r="E891" s="26">
        <v>41585</v>
      </c>
      <c r="F891" s="34">
        <v>41613743</v>
      </c>
      <c r="G891" s="16"/>
      <c r="H891" s="16"/>
      <c r="I891" s="16">
        <v>12449059</v>
      </c>
      <c r="J891" s="16"/>
      <c r="K891" s="16"/>
      <c r="L891" s="16"/>
      <c r="M891" s="16"/>
      <c r="N891" s="16">
        <v>29164684</v>
      </c>
      <c r="O891" s="15" t="s">
        <v>1134</v>
      </c>
      <c r="P891" s="16">
        <v>41613743</v>
      </c>
      <c r="Q891" s="16">
        <v>29164684</v>
      </c>
      <c r="R891" s="16"/>
      <c r="S891" s="16"/>
      <c r="T891" s="16"/>
      <c r="U891" s="16"/>
      <c r="V891" s="16"/>
      <c r="W891" s="16"/>
      <c r="X891" s="15" t="s">
        <v>800</v>
      </c>
      <c r="Y891" s="17" t="s">
        <v>801</v>
      </c>
      <c r="Z891" s="18"/>
    </row>
    <row r="892" spans="1:26" x14ac:dyDescent="0.25">
      <c r="A892" s="15" t="s">
        <v>36</v>
      </c>
      <c r="B892" s="15"/>
      <c r="C892" s="15" t="s">
        <v>1135</v>
      </c>
      <c r="D892" s="26">
        <v>42474</v>
      </c>
      <c r="E892" s="26">
        <v>42496</v>
      </c>
      <c r="F892" s="34">
        <v>29304618</v>
      </c>
      <c r="G892" s="16"/>
      <c r="H892" s="16"/>
      <c r="I892" s="16"/>
      <c r="J892" s="16"/>
      <c r="K892" s="16"/>
      <c r="L892" s="16"/>
      <c r="M892" s="16"/>
      <c r="N892" s="16">
        <v>29209897</v>
      </c>
      <c r="O892" s="15" t="s">
        <v>1135</v>
      </c>
      <c r="P892" s="16">
        <v>29304618</v>
      </c>
      <c r="Q892" s="16">
        <v>29209897</v>
      </c>
      <c r="R892" s="16"/>
      <c r="S892" s="16"/>
      <c r="T892" s="16"/>
      <c r="U892" s="16"/>
      <c r="V892" s="16"/>
      <c r="W892" s="16"/>
      <c r="X892" s="15" t="s">
        <v>264</v>
      </c>
      <c r="Y892" s="17">
        <v>43294</v>
      </c>
      <c r="Z892" s="18"/>
    </row>
    <row r="893" spans="1:26" x14ac:dyDescent="0.25">
      <c r="A893" s="15" t="s">
        <v>36</v>
      </c>
      <c r="B893" s="15"/>
      <c r="C893" s="15" t="s">
        <v>1136</v>
      </c>
      <c r="D893" s="26">
        <v>42031</v>
      </c>
      <c r="E893" s="26">
        <v>42037</v>
      </c>
      <c r="F893" s="34">
        <v>30850680</v>
      </c>
      <c r="G893" s="16"/>
      <c r="H893" s="16"/>
      <c r="I893" s="16">
        <v>29805384</v>
      </c>
      <c r="J893" s="16"/>
      <c r="K893" s="16"/>
      <c r="L893" s="16"/>
      <c r="M893" s="16"/>
      <c r="N893" s="16">
        <v>30850680</v>
      </c>
      <c r="O893" s="15" t="s">
        <v>1136</v>
      </c>
      <c r="P893" s="16">
        <v>30850680</v>
      </c>
      <c r="Q893" s="16">
        <v>30810680</v>
      </c>
      <c r="R893" s="16"/>
      <c r="S893" s="16">
        <v>40000</v>
      </c>
      <c r="T893" s="16"/>
      <c r="U893" s="16"/>
      <c r="V893" s="16"/>
      <c r="W893" s="16"/>
      <c r="X893" s="15" t="s">
        <v>1137</v>
      </c>
      <c r="Y893" s="17" t="s">
        <v>1092</v>
      </c>
      <c r="Z893" s="18"/>
    </row>
    <row r="894" spans="1:26" x14ac:dyDescent="0.25">
      <c r="A894" s="15" t="s">
        <v>36</v>
      </c>
      <c r="B894" s="15"/>
      <c r="C894" s="15" t="s">
        <v>1138</v>
      </c>
      <c r="D894" s="26">
        <v>42123</v>
      </c>
      <c r="E894" s="26">
        <v>42129</v>
      </c>
      <c r="F894" s="34">
        <v>33055307</v>
      </c>
      <c r="G894" s="16"/>
      <c r="H894" s="16"/>
      <c r="I894" s="16">
        <v>28791836</v>
      </c>
      <c r="J894" s="16"/>
      <c r="K894" s="16"/>
      <c r="L894" s="16"/>
      <c r="M894" s="16"/>
      <c r="N894" s="16">
        <v>33055307</v>
      </c>
      <c r="O894" s="15" t="s">
        <v>1138</v>
      </c>
      <c r="P894" s="16">
        <v>33055307</v>
      </c>
      <c r="Q894" s="16">
        <v>29799289</v>
      </c>
      <c r="R894" s="16"/>
      <c r="S894" s="16">
        <v>2300499</v>
      </c>
      <c r="T894" s="16"/>
      <c r="U894" s="16"/>
      <c r="V894" s="16"/>
      <c r="W894" s="16">
        <v>955519</v>
      </c>
      <c r="X894" s="15" t="s">
        <v>1139</v>
      </c>
      <c r="Y894" s="17" t="s">
        <v>1140</v>
      </c>
      <c r="Z894" s="18"/>
    </row>
    <row r="895" spans="1:26" x14ac:dyDescent="0.25">
      <c r="A895" s="15" t="s">
        <v>36</v>
      </c>
      <c r="B895" s="15"/>
      <c r="C895" s="15" t="s">
        <v>1141</v>
      </c>
      <c r="D895" s="26">
        <v>42460</v>
      </c>
      <c r="E895" s="26">
        <v>42380</v>
      </c>
      <c r="F895" s="34">
        <v>34282388</v>
      </c>
      <c r="G895" s="16"/>
      <c r="H895" s="16"/>
      <c r="I895" s="16"/>
      <c r="J895" s="16"/>
      <c r="K895" s="16"/>
      <c r="L895" s="16"/>
      <c r="M895" s="16"/>
      <c r="N895" s="16">
        <v>34282388</v>
      </c>
      <c r="O895" s="15" t="s">
        <v>1141</v>
      </c>
      <c r="P895" s="16">
        <v>34282388</v>
      </c>
      <c r="Q895" s="16">
        <v>34282388</v>
      </c>
      <c r="R895" s="16"/>
      <c r="S895" s="16"/>
      <c r="T895" s="16"/>
      <c r="U895" s="16"/>
      <c r="V895" s="16"/>
      <c r="W895" s="16"/>
      <c r="X895" s="15" t="s">
        <v>154</v>
      </c>
      <c r="Y895" s="17">
        <v>43252</v>
      </c>
      <c r="Z895" s="18"/>
    </row>
    <row r="896" spans="1:26" x14ac:dyDescent="0.25">
      <c r="A896" s="15" t="s">
        <v>36</v>
      </c>
      <c r="B896" s="15"/>
      <c r="C896" s="15" t="s">
        <v>1142</v>
      </c>
      <c r="D896" s="26">
        <v>42032</v>
      </c>
      <c r="E896" s="26">
        <v>42037</v>
      </c>
      <c r="F896" s="34">
        <v>35513038</v>
      </c>
      <c r="G896" s="16"/>
      <c r="H896" s="16"/>
      <c r="I896" s="16">
        <v>27355435</v>
      </c>
      <c r="J896" s="16"/>
      <c r="K896" s="16"/>
      <c r="L896" s="16"/>
      <c r="M896" s="16"/>
      <c r="N896" s="16">
        <v>35513038</v>
      </c>
      <c r="O896" s="15" t="s">
        <v>1142</v>
      </c>
      <c r="P896" s="16">
        <v>35513038</v>
      </c>
      <c r="Q896" s="16">
        <v>33615274</v>
      </c>
      <c r="R896" s="16"/>
      <c r="S896" s="16">
        <v>1897764</v>
      </c>
      <c r="T896" s="16"/>
      <c r="U896" s="16"/>
      <c r="V896" s="16"/>
      <c r="W896" s="16"/>
      <c r="X896" s="15" t="s">
        <v>1143</v>
      </c>
      <c r="Y896" s="17" t="s">
        <v>1144</v>
      </c>
      <c r="Z896" s="18"/>
    </row>
    <row r="897" spans="1:26" x14ac:dyDescent="0.25">
      <c r="A897" s="15" t="s">
        <v>36</v>
      </c>
      <c r="B897" s="15"/>
      <c r="C897" s="15" t="s">
        <v>1145</v>
      </c>
      <c r="D897" s="26">
        <v>42182</v>
      </c>
      <c r="E897" s="26">
        <v>42187</v>
      </c>
      <c r="F897" s="34">
        <v>38908953</v>
      </c>
      <c r="G897" s="16"/>
      <c r="H897" s="16"/>
      <c r="I897" s="16">
        <v>37194353</v>
      </c>
      <c r="J897" s="16"/>
      <c r="K897" s="16"/>
      <c r="L897" s="16"/>
      <c r="M897" s="16"/>
      <c r="N897" s="16">
        <v>38908953</v>
      </c>
      <c r="O897" s="15" t="s">
        <v>1145</v>
      </c>
      <c r="P897" s="16">
        <v>38908953</v>
      </c>
      <c r="Q897" s="16">
        <v>37194353</v>
      </c>
      <c r="R897" s="16"/>
      <c r="S897" s="16">
        <v>1425800</v>
      </c>
      <c r="T897" s="16"/>
      <c r="U897" s="16"/>
      <c r="V897" s="16"/>
      <c r="W897" s="16">
        <v>288800</v>
      </c>
      <c r="X897" s="15" t="s">
        <v>1146</v>
      </c>
      <c r="Y897" s="17" t="s">
        <v>979</v>
      </c>
      <c r="Z897" s="18"/>
    </row>
    <row r="898" spans="1:26" x14ac:dyDescent="0.25">
      <c r="A898" s="15" t="s">
        <v>36</v>
      </c>
      <c r="B898" s="15"/>
      <c r="C898" s="15" t="s">
        <v>1147</v>
      </c>
      <c r="D898" s="26">
        <v>42139</v>
      </c>
      <c r="E898" s="26">
        <v>42158</v>
      </c>
      <c r="F898" s="34">
        <v>38931865</v>
      </c>
      <c r="G898" s="16"/>
      <c r="H898" s="16"/>
      <c r="I898" s="16"/>
      <c r="J898" s="16"/>
      <c r="K898" s="16"/>
      <c r="L898" s="16"/>
      <c r="M898" s="16"/>
      <c r="N898" s="16">
        <v>38931865</v>
      </c>
      <c r="O898" s="15" t="s">
        <v>1147</v>
      </c>
      <c r="P898" s="16">
        <v>38931865</v>
      </c>
      <c r="Q898" s="16">
        <v>13148</v>
      </c>
      <c r="R898" s="16"/>
      <c r="S898" s="16">
        <v>38905569</v>
      </c>
      <c r="T898" s="16"/>
      <c r="U898" s="16"/>
      <c r="V898" s="16"/>
      <c r="W898" s="16">
        <v>13148</v>
      </c>
      <c r="X898" s="15" t="s">
        <v>938</v>
      </c>
      <c r="Y898" s="17">
        <v>42474</v>
      </c>
      <c r="Z898" s="18"/>
    </row>
    <row r="899" spans="1:26" x14ac:dyDescent="0.25">
      <c r="A899" s="15" t="s">
        <v>36</v>
      </c>
      <c r="B899" s="15"/>
      <c r="C899" s="15" t="s">
        <v>1148</v>
      </c>
      <c r="D899" s="26">
        <v>41577</v>
      </c>
      <c r="E899" s="26">
        <v>41583</v>
      </c>
      <c r="F899" s="34">
        <v>40419786</v>
      </c>
      <c r="G899" s="16"/>
      <c r="H899" s="16"/>
      <c r="I899" s="16"/>
      <c r="J899" s="16"/>
      <c r="K899" s="16"/>
      <c r="L899" s="16"/>
      <c r="M899" s="16"/>
      <c r="N899" s="16">
        <v>40419786</v>
      </c>
      <c r="O899" s="15" t="s">
        <v>1148</v>
      </c>
      <c r="P899" s="16">
        <v>40419786</v>
      </c>
      <c r="Q899" s="16">
        <v>40419786</v>
      </c>
      <c r="R899" s="16"/>
      <c r="S899" s="16"/>
      <c r="T899" s="16"/>
      <c r="U899" s="16"/>
      <c r="V899" s="16"/>
      <c r="W899" s="16"/>
      <c r="X899" s="15" t="s">
        <v>51</v>
      </c>
      <c r="Y899" s="17">
        <v>41659</v>
      </c>
      <c r="Z899" s="18"/>
    </row>
    <row r="900" spans="1:26" x14ac:dyDescent="0.25">
      <c r="A900" s="15" t="s">
        <v>36</v>
      </c>
      <c r="B900" s="15"/>
      <c r="C900" s="15" t="s">
        <v>1149</v>
      </c>
      <c r="D900" s="26">
        <v>42542</v>
      </c>
      <c r="E900" s="26">
        <v>42556</v>
      </c>
      <c r="F900" s="34">
        <v>41366429</v>
      </c>
      <c r="G900" s="16"/>
      <c r="H900" s="16"/>
      <c r="I900" s="16"/>
      <c r="J900" s="16"/>
      <c r="K900" s="16"/>
      <c r="L900" s="16"/>
      <c r="M900" s="16"/>
      <c r="N900" s="16">
        <v>41366429</v>
      </c>
      <c r="O900" s="15" t="s">
        <v>1149</v>
      </c>
      <c r="P900" s="16">
        <v>41366429</v>
      </c>
      <c r="Q900" s="16">
        <v>41186329</v>
      </c>
      <c r="R900" s="16"/>
      <c r="S900" s="16">
        <v>103600</v>
      </c>
      <c r="T900" s="16"/>
      <c r="U900" s="16"/>
      <c r="V900" s="16"/>
      <c r="W900" s="16">
        <v>76500</v>
      </c>
      <c r="X900" s="15" t="s">
        <v>1150</v>
      </c>
      <c r="Y900" s="17" t="s">
        <v>1151</v>
      </c>
      <c r="Z900" s="18"/>
    </row>
    <row r="901" spans="1:26" x14ac:dyDescent="0.25">
      <c r="A901" s="15" t="s">
        <v>36</v>
      </c>
      <c r="B901" s="15"/>
      <c r="C901" s="15" t="s">
        <v>1152</v>
      </c>
      <c r="D901" s="26">
        <v>42481</v>
      </c>
      <c r="E901" s="26">
        <v>42496</v>
      </c>
      <c r="F901" s="34">
        <v>45507856</v>
      </c>
      <c r="G901" s="16"/>
      <c r="H901" s="16"/>
      <c r="I901" s="16"/>
      <c r="J901" s="16"/>
      <c r="K901" s="16"/>
      <c r="L901" s="16"/>
      <c r="M901" s="16"/>
      <c r="N901" s="16">
        <v>41454456</v>
      </c>
      <c r="O901" s="15" t="s">
        <v>1152</v>
      </c>
      <c r="P901" s="16">
        <v>45507856</v>
      </c>
      <c r="Q901" s="16">
        <v>41454456</v>
      </c>
      <c r="R901" s="16"/>
      <c r="S901" s="16"/>
      <c r="T901" s="16"/>
      <c r="U901" s="16"/>
      <c r="V901" s="16"/>
      <c r="W901" s="16"/>
      <c r="X901" s="15" t="s">
        <v>95</v>
      </c>
      <c r="Y901" s="17">
        <v>43320</v>
      </c>
      <c r="Z901" s="18"/>
    </row>
    <row r="902" spans="1:26" x14ac:dyDescent="0.25">
      <c r="A902" s="15" t="s">
        <v>36</v>
      </c>
      <c r="B902" s="15"/>
      <c r="C902" s="15" t="s">
        <v>1153</v>
      </c>
      <c r="D902" s="26">
        <v>41990</v>
      </c>
      <c r="E902" s="26">
        <v>42010</v>
      </c>
      <c r="F902" s="34">
        <v>41926775</v>
      </c>
      <c r="G902" s="16"/>
      <c r="H902" s="16"/>
      <c r="I902" s="16">
        <v>41854875</v>
      </c>
      <c r="J902" s="16"/>
      <c r="K902" s="16"/>
      <c r="L902" s="16"/>
      <c r="M902" s="16"/>
      <c r="N902" s="16">
        <v>41926775</v>
      </c>
      <c r="O902" s="15" t="s">
        <v>1153</v>
      </c>
      <c r="P902" s="16">
        <v>41926775</v>
      </c>
      <c r="Q902" s="16">
        <v>41888575</v>
      </c>
      <c r="R902" s="16"/>
      <c r="S902" s="16">
        <v>38200</v>
      </c>
      <c r="T902" s="16"/>
      <c r="U902" s="16"/>
      <c r="V902" s="16"/>
      <c r="W902" s="16"/>
      <c r="X902" s="15" t="s">
        <v>918</v>
      </c>
      <c r="Y902" s="17" t="s">
        <v>1154</v>
      </c>
      <c r="Z902" s="18"/>
    </row>
    <row r="903" spans="1:26" x14ac:dyDescent="0.25">
      <c r="A903" s="15" t="s">
        <v>36</v>
      </c>
      <c r="B903" s="15"/>
      <c r="C903" s="15" t="s">
        <v>1155</v>
      </c>
      <c r="D903" s="26">
        <v>41894</v>
      </c>
      <c r="E903" s="26">
        <v>41914</v>
      </c>
      <c r="F903" s="34">
        <v>42014154</v>
      </c>
      <c r="G903" s="16"/>
      <c r="H903" s="16"/>
      <c r="I903" s="16">
        <v>41194119</v>
      </c>
      <c r="J903" s="16"/>
      <c r="K903" s="16"/>
      <c r="L903" s="16"/>
      <c r="M903" s="16"/>
      <c r="N903" s="16">
        <v>42014154</v>
      </c>
      <c r="O903" s="15" t="s">
        <v>1155</v>
      </c>
      <c r="P903" s="16">
        <v>42014154</v>
      </c>
      <c r="Q903" s="16">
        <v>42014154</v>
      </c>
      <c r="R903" s="16"/>
      <c r="S903" s="16"/>
      <c r="T903" s="16"/>
      <c r="U903" s="16"/>
      <c r="V903" s="16"/>
      <c r="W903" s="16"/>
      <c r="X903" s="15" t="s">
        <v>1032</v>
      </c>
      <c r="Y903" s="17" t="s">
        <v>1156</v>
      </c>
      <c r="Z903" s="18"/>
    </row>
    <row r="904" spans="1:26" x14ac:dyDescent="0.25">
      <c r="A904" s="15" t="s">
        <v>36</v>
      </c>
      <c r="B904" s="15"/>
      <c r="C904" s="15" t="s">
        <v>1157</v>
      </c>
      <c r="D904" s="26">
        <v>41910</v>
      </c>
      <c r="E904" s="26">
        <v>41914</v>
      </c>
      <c r="F904" s="34">
        <v>45122100</v>
      </c>
      <c r="G904" s="16"/>
      <c r="H904" s="16"/>
      <c r="I904" s="16">
        <v>39606089</v>
      </c>
      <c r="J904" s="16"/>
      <c r="K904" s="16"/>
      <c r="L904" s="16"/>
      <c r="M904" s="16"/>
      <c r="N904" s="16">
        <v>45122100</v>
      </c>
      <c r="O904" s="15" t="s">
        <v>1157</v>
      </c>
      <c r="P904" s="16">
        <v>45122100</v>
      </c>
      <c r="Q904" s="16">
        <v>45122100</v>
      </c>
      <c r="R904" s="16"/>
      <c r="S904" s="16"/>
      <c r="T904" s="16"/>
      <c r="U904" s="16"/>
      <c r="V904" s="16"/>
      <c r="W904" s="16"/>
      <c r="X904" s="15" t="s">
        <v>1032</v>
      </c>
      <c r="Y904" s="17" t="s">
        <v>1156</v>
      </c>
      <c r="Z904" s="18"/>
    </row>
    <row r="905" spans="1:26" x14ac:dyDescent="0.25">
      <c r="A905" s="15" t="s">
        <v>36</v>
      </c>
      <c r="B905" s="15"/>
      <c r="C905" s="15" t="s">
        <v>1158</v>
      </c>
      <c r="D905" s="26">
        <v>42115</v>
      </c>
      <c r="E905" s="26">
        <v>42129</v>
      </c>
      <c r="F905" s="34">
        <v>47845861</v>
      </c>
      <c r="G905" s="16"/>
      <c r="H905" s="16"/>
      <c r="I905" s="16">
        <v>42981776</v>
      </c>
      <c r="J905" s="16"/>
      <c r="K905" s="16"/>
      <c r="L905" s="16"/>
      <c r="M905" s="16"/>
      <c r="N905" s="16">
        <v>47845861</v>
      </c>
      <c r="O905" s="15" t="s">
        <v>1158</v>
      </c>
      <c r="P905" s="16">
        <v>47845861</v>
      </c>
      <c r="Q905" s="16">
        <v>44304368</v>
      </c>
      <c r="R905" s="16"/>
      <c r="S905" s="16">
        <v>1889047</v>
      </c>
      <c r="T905" s="16"/>
      <c r="U905" s="16"/>
      <c r="V905" s="16"/>
      <c r="W905" s="16">
        <v>1652446</v>
      </c>
      <c r="X905" s="15" t="s">
        <v>1159</v>
      </c>
      <c r="Y905" s="17" t="s">
        <v>1160</v>
      </c>
      <c r="Z905" s="18"/>
    </row>
    <row r="906" spans="1:26" x14ac:dyDescent="0.25">
      <c r="A906" s="15" t="s">
        <v>36</v>
      </c>
      <c r="B906" s="15"/>
      <c r="C906" s="15" t="s">
        <v>1161</v>
      </c>
      <c r="D906" s="26">
        <v>42089</v>
      </c>
      <c r="E906" s="26">
        <v>42101</v>
      </c>
      <c r="F906" s="34">
        <v>49332889</v>
      </c>
      <c r="G906" s="16"/>
      <c r="H906" s="16"/>
      <c r="I906" s="16">
        <v>42916756</v>
      </c>
      <c r="J906" s="16"/>
      <c r="K906" s="16"/>
      <c r="L906" s="16"/>
      <c r="M906" s="16"/>
      <c r="N906" s="16">
        <v>49332889</v>
      </c>
      <c r="O906" s="15" t="s">
        <v>1161</v>
      </c>
      <c r="P906" s="16">
        <v>49332889</v>
      </c>
      <c r="Q906" s="16">
        <v>46018819</v>
      </c>
      <c r="R906" s="16"/>
      <c r="S906" s="16">
        <v>1516250</v>
      </c>
      <c r="T906" s="16"/>
      <c r="U906" s="16"/>
      <c r="V906" s="16"/>
      <c r="W906" s="16">
        <v>1797820</v>
      </c>
      <c r="X906" s="15" t="s">
        <v>1162</v>
      </c>
      <c r="Y906" s="17" t="s">
        <v>1163</v>
      </c>
      <c r="Z906" s="18"/>
    </row>
    <row r="907" spans="1:26" x14ac:dyDescent="0.25">
      <c r="A907" s="15" t="s">
        <v>36</v>
      </c>
      <c r="B907" s="15"/>
      <c r="C907" s="15" t="s">
        <v>1164</v>
      </c>
      <c r="D907" s="26">
        <v>41715</v>
      </c>
      <c r="E907" s="26">
        <v>41738</v>
      </c>
      <c r="F907" s="34">
        <v>49830136</v>
      </c>
      <c r="G907" s="16"/>
      <c r="H907" s="16"/>
      <c r="I907" s="16"/>
      <c r="J907" s="16"/>
      <c r="K907" s="16"/>
      <c r="L907" s="16"/>
      <c r="M907" s="16"/>
      <c r="N907" s="16">
        <v>49830136</v>
      </c>
      <c r="O907" s="15" t="s">
        <v>1164</v>
      </c>
      <c r="P907" s="16">
        <v>49830136</v>
      </c>
      <c r="Q907" s="16"/>
      <c r="R907" s="16"/>
      <c r="S907" s="16"/>
      <c r="T907" s="16"/>
      <c r="U907" s="16">
        <v>49830136</v>
      </c>
      <c r="V907" s="16"/>
      <c r="W907" s="16"/>
      <c r="X907" s="15"/>
      <c r="Y907" s="17"/>
      <c r="Z907" s="18"/>
    </row>
    <row r="908" spans="1:26" x14ac:dyDescent="0.25">
      <c r="A908" s="15" t="s">
        <v>36</v>
      </c>
      <c r="B908" s="15"/>
      <c r="C908" s="15" t="s">
        <v>1165</v>
      </c>
      <c r="D908" s="26">
        <v>42054</v>
      </c>
      <c r="E908" s="26">
        <v>42068</v>
      </c>
      <c r="F908" s="34">
        <v>50479027</v>
      </c>
      <c r="G908" s="16"/>
      <c r="H908" s="16"/>
      <c r="I908" s="16">
        <v>48599293</v>
      </c>
      <c r="J908" s="16"/>
      <c r="K908" s="16"/>
      <c r="L908" s="16"/>
      <c r="M908" s="16"/>
      <c r="N908" s="16">
        <v>50479027</v>
      </c>
      <c r="O908" s="15" t="s">
        <v>1165</v>
      </c>
      <c r="P908" s="16">
        <v>50479027</v>
      </c>
      <c r="Q908" s="16">
        <v>50479027</v>
      </c>
      <c r="R908" s="16"/>
      <c r="S908" s="16"/>
      <c r="T908" s="16"/>
      <c r="U908" s="16"/>
      <c r="V908" s="16"/>
      <c r="W908" s="16"/>
      <c r="X908" s="15" t="s">
        <v>1025</v>
      </c>
      <c r="Y908" s="17" t="s">
        <v>1026</v>
      </c>
      <c r="Z908" s="18"/>
    </row>
    <row r="909" spans="1:26" x14ac:dyDescent="0.25">
      <c r="A909" s="15" t="s">
        <v>36</v>
      </c>
      <c r="B909" s="15"/>
      <c r="C909" s="15" t="s">
        <v>1166</v>
      </c>
      <c r="D909" s="26">
        <v>41612</v>
      </c>
      <c r="E909" s="26">
        <v>41617</v>
      </c>
      <c r="F909" s="34">
        <v>53142885</v>
      </c>
      <c r="G909" s="16"/>
      <c r="H909" s="16"/>
      <c r="I909" s="16"/>
      <c r="J909" s="16"/>
      <c r="K909" s="16"/>
      <c r="L909" s="16"/>
      <c r="M909" s="16"/>
      <c r="N909" s="16">
        <v>53142885</v>
      </c>
      <c r="O909" s="15" t="s">
        <v>1166</v>
      </c>
      <c r="P909" s="16">
        <v>53142885</v>
      </c>
      <c r="Q909" s="16">
        <v>53142885</v>
      </c>
      <c r="R909" s="16"/>
      <c r="S909" s="16"/>
      <c r="T909" s="16"/>
      <c r="U909" s="16"/>
      <c r="V909" s="16"/>
      <c r="W909" s="16"/>
      <c r="X909" s="15" t="s">
        <v>1167</v>
      </c>
      <c r="Y909" s="17" t="s">
        <v>1168</v>
      </c>
      <c r="Z909" s="18"/>
    </row>
    <row r="910" spans="1:26" x14ac:dyDescent="0.25">
      <c r="A910" s="15" t="s">
        <v>36</v>
      </c>
      <c r="B910" s="15"/>
      <c r="C910" s="15" t="s">
        <v>1169</v>
      </c>
      <c r="D910" s="26">
        <v>42460</v>
      </c>
      <c r="E910" s="26">
        <v>42380</v>
      </c>
      <c r="F910" s="34">
        <v>53343477</v>
      </c>
      <c r="G910" s="16"/>
      <c r="H910" s="16"/>
      <c r="I910" s="16"/>
      <c r="J910" s="16"/>
      <c r="K910" s="16"/>
      <c r="L910" s="16"/>
      <c r="M910" s="16"/>
      <c r="N910" s="16">
        <v>53343477</v>
      </c>
      <c r="O910" s="15" t="s">
        <v>1169</v>
      </c>
      <c r="P910" s="16">
        <v>53343477</v>
      </c>
      <c r="Q910" s="16">
        <v>53343477</v>
      </c>
      <c r="R910" s="16"/>
      <c r="S910" s="16"/>
      <c r="T910" s="16"/>
      <c r="U910" s="16"/>
      <c r="V910" s="16"/>
      <c r="W910" s="16"/>
      <c r="X910" s="15" t="s">
        <v>264</v>
      </c>
      <c r="Y910" s="17">
        <v>43294</v>
      </c>
      <c r="Z910" s="18"/>
    </row>
    <row r="911" spans="1:26" x14ac:dyDescent="0.25">
      <c r="A911" s="15" t="s">
        <v>36</v>
      </c>
      <c r="B911" s="15"/>
      <c r="C911" s="15" t="s">
        <v>1170</v>
      </c>
      <c r="D911" s="26">
        <v>42110</v>
      </c>
      <c r="E911" s="26">
        <v>42129</v>
      </c>
      <c r="F911" s="34">
        <v>53724222</v>
      </c>
      <c r="G911" s="16"/>
      <c r="H911" s="16"/>
      <c r="I911" s="16">
        <v>50978664</v>
      </c>
      <c r="J911" s="16"/>
      <c r="K911" s="16"/>
      <c r="L911" s="16"/>
      <c r="M911" s="16"/>
      <c r="N911" s="16">
        <v>53724222</v>
      </c>
      <c r="O911" s="15" t="s">
        <v>1170</v>
      </c>
      <c r="P911" s="16">
        <v>53724222</v>
      </c>
      <c r="Q911" s="16">
        <v>51236954</v>
      </c>
      <c r="R911" s="16"/>
      <c r="S911" s="16">
        <v>1987068</v>
      </c>
      <c r="T911" s="16"/>
      <c r="U911" s="16"/>
      <c r="V911" s="16"/>
      <c r="W911" s="16">
        <v>500200</v>
      </c>
      <c r="X911" s="15" t="s">
        <v>1159</v>
      </c>
      <c r="Y911" s="17" t="s">
        <v>1160</v>
      </c>
      <c r="Z911" s="18"/>
    </row>
    <row r="912" spans="1:26" x14ac:dyDescent="0.25">
      <c r="A912" s="15" t="s">
        <v>36</v>
      </c>
      <c r="B912" s="15"/>
      <c r="C912" s="15" t="s">
        <v>1171</v>
      </c>
      <c r="D912" s="26">
        <v>42306</v>
      </c>
      <c r="E912" s="26">
        <v>42314</v>
      </c>
      <c r="F912" s="34">
        <v>56436254</v>
      </c>
      <c r="G912" s="16"/>
      <c r="H912" s="16"/>
      <c r="I912" s="16">
        <v>56315929</v>
      </c>
      <c r="J912" s="16"/>
      <c r="K912" s="16"/>
      <c r="L912" s="16"/>
      <c r="M912" s="16"/>
      <c r="N912" s="16">
        <v>56436254</v>
      </c>
      <c r="O912" s="15" t="s">
        <v>1171</v>
      </c>
      <c r="P912" s="16">
        <v>56436254</v>
      </c>
      <c r="Q912" s="16">
        <v>56436254</v>
      </c>
      <c r="R912" s="16"/>
      <c r="S912" s="16"/>
      <c r="T912" s="16"/>
      <c r="U912" s="16"/>
      <c r="V912" s="16"/>
      <c r="W912" s="16"/>
      <c r="X912" s="15" t="s">
        <v>1172</v>
      </c>
      <c r="Y912" s="17" t="s">
        <v>1173</v>
      </c>
      <c r="Z912" s="18"/>
    </row>
    <row r="913" spans="1:26" x14ac:dyDescent="0.25">
      <c r="A913" s="15" t="s">
        <v>36</v>
      </c>
      <c r="B913" s="15"/>
      <c r="C913" s="15" t="s">
        <v>1174</v>
      </c>
      <c r="D913" s="26">
        <v>41612</v>
      </c>
      <c r="E913" s="26">
        <v>41617</v>
      </c>
      <c r="F913" s="34">
        <v>56442324</v>
      </c>
      <c r="G913" s="16"/>
      <c r="H913" s="16"/>
      <c r="I913" s="16"/>
      <c r="J913" s="16"/>
      <c r="K913" s="16"/>
      <c r="L913" s="16"/>
      <c r="M913" s="16"/>
      <c r="N913" s="16">
        <v>56442324</v>
      </c>
      <c r="O913" s="15" t="s">
        <v>1174</v>
      </c>
      <c r="P913" s="16">
        <v>56442324</v>
      </c>
      <c r="Q913" s="16">
        <v>55943224</v>
      </c>
      <c r="R913" s="16"/>
      <c r="S913" s="16">
        <v>499100</v>
      </c>
      <c r="T913" s="16"/>
      <c r="U913" s="16"/>
      <c r="V913" s="16"/>
      <c r="W913" s="16"/>
      <c r="X913" s="15" t="s">
        <v>1167</v>
      </c>
      <c r="Y913" s="17" t="s">
        <v>1168</v>
      </c>
      <c r="Z913" s="18"/>
    </row>
    <row r="914" spans="1:26" x14ac:dyDescent="0.25">
      <c r="A914" s="15" t="s">
        <v>36</v>
      </c>
      <c r="B914" s="15"/>
      <c r="C914" s="15" t="s">
        <v>1175</v>
      </c>
      <c r="D914" s="26">
        <v>42094</v>
      </c>
      <c r="E914" s="26">
        <v>42101</v>
      </c>
      <c r="F914" s="34">
        <v>73719596</v>
      </c>
      <c r="G914" s="16"/>
      <c r="H914" s="16"/>
      <c r="I914" s="16">
        <v>66710371</v>
      </c>
      <c r="J914" s="16"/>
      <c r="K914" s="16"/>
      <c r="L914" s="16"/>
      <c r="M914" s="16"/>
      <c r="N914" s="16">
        <v>73719596</v>
      </c>
      <c r="O914" s="15" t="s">
        <v>1175</v>
      </c>
      <c r="P914" s="16">
        <v>73719596</v>
      </c>
      <c r="Q914" s="16">
        <v>68563941</v>
      </c>
      <c r="R914" s="16"/>
      <c r="S914" s="16">
        <v>3788701</v>
      </c>
      <c r="T914" s="16"/>
      <c r="U914" s="16"/>
      <c r="V914" s="16"/>
      <c r="W914" s="16">
        <v>1366954</v>
      </c>
      <c r="X914" s="15" t="s">
        <v>1162</v>
      </c>
      <c r="Y914" s="17" t="s">
        <v>1163</v>
      </c>
      <c r="Z914" s="18"/>
    </row>
    <row r="915" spans="1:26" x14ac:dyDescent="0.25">
      <c r="A915" s="15" t="s">
        <v>36</v>
      </c>
      <c r="B915" s="15"/>
      <c r="C915" s="15" t="s">
        <v>1176</v>
      </c>
      <c r="D915" s="26">
        <v>42080</v>
      </c>
      <c r="E915" s="26">
        <v>42101</v>
      </c>
      <c r="F915" s="34">
        <v>79452886</v>
      </c>
      <c r="G915" s="16"/>
      <c r="H915" s="16"/>
      <c r="I915" s="16">
        <v>73279255</v>
      </c>
      <c r="J915" s="16"/>
      <c r="K915" s="16"/>
      <c r="L915" s="16"/>
      <c r="M915" s="16"/>
      <c r="N915" s="16">
        <v>79452886</v>
      </c>
      <c r="O915" s="15" t="s">
        <v>1176</v>
      </c>
      <c r="P915" s="16">
        <v>79452886</v>
      </c>
      <c r="Q915" s="16">
        <v>75373865</v>
      </c>
      <c r="R915" s="16"/>
      <c r="S915" s="16">
        <v>1370350</v>
      </c>
      <c r="T915" s="16"/>
      <c r="U915" s="16"/>
      <c r="V915" s="16"/>
      <c r="W915" s="16">
        <v>2708671</v>
      </c>
      <c r="X915" s="15" t="s">
        <v>1162</v>
      </c>
      <c r="Y915" s="17" t="s">
        <v>1163</v>
      </c>
      <c r="Z915" s="18"/>
    </row>
    <row r="916" spans="1:26" x14ac:dyDescent="0.25">
      <c r="A916" s="15" t="s">
        <v>36</v>
      </c>
      <c r="B916" s="15"/>
      <c r="C916" s="15" t="s">
        <v>1177</v>
      </c>
      <c r="D916" s="26">
        <v>42047</v>
      </c>
      <c r="E916" s="26">
        <v>42068</v>
      </c>
      <c r="F916" s="34">
        <v>79518939</v>
      </c>
      <c r="G916" s="16"/>
      <c r="H916" s="16"/>
      <c r="I916" s="16">
        <v>79452927</v>
      </c>
      <c r="J916" s="16"/>
      <c r="K916" s="16"/>
      <c r="L916" s="16"/>
      <c r="M916" s="16"/>
      <c r="N916" s="16">
        <v>79518939</v>
      </c>
      <c r="O916" s="15" t="s">
        <v>1177</v>
      </c>
      <c r="P916" s="16">
        <v>79518939</v>
      </c>
      <c r="Q916" s="16">
        <v>79518939</v>
      </c>
      <c r="R916" s="16"/>
      <c r="S916" s="16"/>
      <c r="T916" s="16"/>
      <c r="U916" s="16"/>
      <c r="V916" s="16"/>
      <c r="W916" s="16"/>
      <c r="X916" s="15" t="s">
        <v>1025</v>
      </c>
      <c r="Y916" s="17" t="s">
        <v>1026</v>
      </c>
      <c r="Z916" s="18"/>
    </row>
    <row r="917" spans="1:26" x14ac:dyDescent="0.25">
      <c r="A917" s="15" t="s">
        <v>36</v>
      </c>
      <c r="B917" s="15"/>
      <c r="C917" s="15" t="s">
        <v>1178</v>
      </c>
      <c r="D917" s="26">
        <v>42094</v>
      </c>
      <c r="E917" s="26">
        <v>42101</v>
      </c>
      <c r="F917" s="34">
        <v>104025006</v>
      </c>
      <c r="G917" s="16"/>
      <c r="H917" s="16"/>
      <c r="I917" s="16">
        <v>95806207</v>
      </c>
      <c r="J917" s="16"/>
      <c r="K917" s="16"/>
      <c r="L917" s="16"/>
      <c r="M917" s="16"/>
      <c r="N917" s="16">
        <v>104025006</v>
      </c>
      <c r="O917" s="15" t="s">
        <v>1178</v>
      </c>
      <c r="P917" s="16">
        <v>104025006</v>
      </c>
      <c r="Q917" s="16">
        <v>95806207</v>
      </c>
      <c r="R917" s="16"/>
      <c r="S917" s="16">
        <v>2873655</v>
      </c>
      <c r="T917" s="16"/>
      <c r="U917" s="16"/>
      <c r="V917" s="16"/>
      <c r="W917" s="16">
        <v>5345144</v>
      </c>
      <c r="X917" s="15" t="s">
        <v>1179</v>
      </c>
      <c r="Y917" s="17">
        <v>42135</v>
      </c>
      <c r="Z917" s="18"/>
    </row>
    <row r="918" spans="1:26" x14ac:dyDescent="0.25">
      <c r="A918" s="15" t="s">
        <v>36</v>
      </c>
      <c r="B918" s="15"/>
      <c r="C918" s="15" t="s">
        <v>1180</v>
      </c>
      <c r="D918" s="26">
        <v>42082</v>
      </c>
      <c r="E918" s="26">
        <v>42101</v>
      </c>
      <c r="F918" s="34">
        <v>111539273</v>
      </c>
      <c r="G918" s="16"/>
      <c r="H918" s="16"/>
      <c r="I918" s="16">
        <v>107711186</v>
      </c>
      <c r="J918" s="16"/>
      <c r="K918" s="16"/>
      <c r="L918" s="16"/>
      <c r="M918" s="16"/>
      <c r="N918" s="16">
        <v>111539273</v>
      </c>
      <c r="O918" s="15" t="s">
        <v>1180</v>
      </c>
      <c r="P918" s="16">
        <v>111539273</v>
      </c>
      <c r="Q918" s="16">
        <v>107711186</v>
      </c>
      <c r="R918" s="16"/>
      <c r="S918" s="16">
        <v>664801</v>
      </c>
      <c r="T918" s="16"/>
      <c r="U918" s="16"/>
      <c r="V918" s="16"/>
      <c r="W918" s="16">
        <v>3163286</v>
      </c>
      <c r="X918" s="15" t="s">
        <v>1179</v>
      </c>
      <c r="Y918" s="17">
        <v>42135</v>
      </c>
      <c r="Z918" s="18"/>
    </row>
    <row r="919" spans="1:26" x14ac:dyDescent="0.25">
      <c r="A919" s="15" t="s">
        <v>36</v>
      </c>
      <c r="B919" s="15"/>
      <c r="C919" s="15" t="s">
        <v>1181</v>
      </c>
      <c r="D919" s="26">
        <v>41586</v>
      </c>
      <c r="E919" s="26">
        <v>41590</v>
      </c>
      <c r="F919" s="34">
        <v>143813001</v>
      </c>
      <c r="G919" s="16"/>
      <c r="H919" s="16"/>
      <c r="I919" s="16"/>
      <c r="J919" s="16"/>
      <c r="K919" s="16"/>
      <c r="L919" s="16"/>
      <c r="M919" s="16"/>
      <c r="N919" s="16">
        <v>143813001</v>
      </c>
      <c r="O919" s="15" t="s">
        <v>1181</v>
      </c>
      <c r="P919" s="16">
        <v>143813001</v>
      </c>
      <c r="Q919" s="16">
        <v>143813001</v>
      </c>
      <c r="R919" s="16"/>
      <c r="S919" s="16"/>
      <c r="T919" s="16"/>
      <c r="U919" s="16"/>
      <c r="V919" s="16"/>
      <c r="W919" s="16"/>
      <c r="X919" s="15" t="s">
        <v>51</v>
      </c>
      <c r="Y919" s="17">
        <v>41659</v>
      </c>
      <c r="Z919" s="18"/>
    </row>
  </sheetData>
  <mergeCells count="5">
    <mergeCell ref="P1:Q1"/>
    <mergeCell ref="P2:Q2"/>
    <mergeCell ref="P3:Q3"/>
    <mergeCell ref="A6:O6"/>
    <mergeCell ref="P6:Z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011 - UNIPAMPLONA DIC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2023-08-24T13:09:32Z</dcterms:created>
  <dcterms:modified xsi:type="dcterms:W3CDTF">2023-09-07T16:16:45Z</dcterms:modified>
</cp:coreProperties>
</file>